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K157" i="1"/>
  <c r="F157"/>
  <c r="C157"/>
  <c r="K143"/>
  <c r="K137"/>
  <c r="K128"/>
  <c r="K113"/>
  <c r="K97"/>
  <c r="K84"/>
  <c r="K70"/>
  <c r="K60"/>
  <c r="K51"/>
  <c r="K29"/>
</calcChain>
</file>

<file path=xl/sharedStrings.xml><?xml version="1.0" encoding="utf-8"?>
<sst xmlns="http://schemas.openxmlformats.org/spreadsheetml/2006/main" count="476" uniqueCount="378">
  <si>
    <t>DISTRICT DEOGHAR</t>
  </si>
  <si>
    <t xml:space="preserve">                                               BLOCK WISE SERVICE AREA PLAN</t>
  </si>
  <si>
    <t>S L NO.</t>
  </si>
  <si>
    <t>DISTRICT</t>
  </si>
  <si>
    <t>BLOCK</t>
  </si>
  <si>
    <t>NAME OF BANK</t>
  </si>
  <si>
    <t>BRANCH</t>
  </si>
  <si>
    <t>NAME OF PANCHAYAT</t>
  </si>
  <si>
    <t>TOTAL NO OF PANCHAYATS</t>
  </si>
  <si>
    <t>DEOGHAR</t>
  </si>
  <si>
    <t>1. DEOGHAR</t>
  </si>
  <si>
    <t>CBI</t>
  </si>
  <si>
    <t xml:space="preserve"> Satsangnagar</t>
  </si>
  <si>
    <t>Nawadih</t>
  </si>
  <si>
    <t xml:space="preserve">SBI </t>
  </si>
  <si>
    <t>Deoghar Bazar</t>
  </si>
  <si>
    <t>Tabhaghat</t>
  </si>
  <si>
    <t>Jasidih</t>
  </si>
  <si>
    <t>Kanmankathi</t>
  </si>
  <si>
    <t>BOI Jasidih</t>
  </si>
  <si>
    <t>Konkaribank</t>
  </si>
  <si>
    <t>SBI</t>
  </si>
  <si>
    <t xml:space="preserve"> Rohini</t>
  </si>
  <si>
    <t>Dharbadih</t>
  </si>
  <si>
    <t>Oriental Bank of Com</t>
  </si>
  <si>
    <t>Deoghar</t>
  </si>
  <si>
    <t>Masanjora</t>
  </si>
  <si>
    <t xml:space="preserve"> Alld. Bank, Deoghar</t>
  </si>
  <si>
    <t>Sangram Lodgiya</t>
  </si>
  <si>
    <t xml:space="preserve">Alld. Bank </t>
  </si>
  <si>
    <t>Khoripanan</t>
  </si>
  <si>
    <t>Syndicate Bank</t>
  </si>
  <si>
    <t xml:space="preserve"> Deoghar</t>
  </si>
  <si>
    <t>Jhilua Chanddih</t>
  </si>
  <si>
    <t>Central Bank Deoghar</t>
  </si>
  <si>
    <t>Sankari</t>
  </si>
  <si>
    <t>Pichadibad</t>
  </si>
  <si>
    <t xml:space="preserve">VGB </t>
  </si>
  <si>
    <t>Koiridih</t>
  </si>
  <si>
    <t>Andhari Gadar</t>
  </si>
  <si>
    <t xml:space="preserve">Uco Bank </t>
  </si>
  <si>
    <t>Chanddih</t>
  </si>
  <si>
    <t>Chand dih</t>
  </si>
  <si>
    <t>Union Bank</t>
  </si>
  <si>
    <t>Gauripur</t>
  </si>
  <si>
    <t>Indian Bank Deoghar</t>
  </si>
  <si>
    <t>Khaspaika</t>
  </si>
  <si>
    <t>PNB Deoghar</t>
  </si>
  <si>
    <t>Mahtodih, Udaipura</t>
  </si>
  <si>
    <t>IOB  Deoghar</t>
  </si>
  <si>
    <t>Gidhani</t>
  </si>
  <si>
    <t>BOI,</t>
  </si>
  <si>
    <t>Baidyanathdham</t>
  </si>
  <si>
    <t>Satar Kharpos</t>
  </si>
  <si>
    <t>Punasi</t>
  </si>
  <si>
    <t>BOB Deoghar</t>
  </si>
  <si>
    <t>Basbaria</t>
  </si>
  <si>
    <t>United Bk.</t>
  </si>
  <si>
    <t xml:space="preserve"> R.K.Mission</t>
  </si>
  <si>
    <t>Sarsa</t>
  </si>
  <si>
    <t>United Bank Deoghar</t>
  </si>
  <si>
    <t>Gawalbadia</t>
  </si>
  <si>
    <t>Manik pur</t>
  </si>
  <si>
    <t>SUB-TOTAL</t>
  </si>
  <si>
    <t>2. MOHANPUR</t>
  </si>
  <si>
    <t>Sirsa</t>
  </si>
  <si>
    <t>Tumbabel</t>
  </si>
  <si>
    <t>Ghogha</t>
  </si>
  <si>
    <t>Raghunathpur</t>
  </si>
  <si>
    <t>Maheshmara</t>
  </si>
  <si>
    <t>Malhara</t>
  </si>
  <si>
    <t xml:space="preserve">S B I </t>
  </si>
  <si>
    <t>AMY BAIJNATHPUR</t>
  </si>
  <si>
    <t>Mednidih</t>
  </si>
  <si>
    <t>SBI Deoghar</t>
  </si>
  <si>
    <t>Bara</t>
  </si>
  <si>
    <t>Dahijore</t>
  </si>
  <si>
    <t>Bichgarha</t>
  </si>
  <si>
    <t xml:space="preserve"> UCO BANK DEOGHAR</t>
  </si>
  <si>
    <t>Jhalar</t>
  </si>
  <si>
    <t>Alld. Bank Jhilighat</t>
  </si>
  <si>
    <t>Jhilighat</t>
  </si>
  <si>
    <t>postbari</t>
  </si>
  <si>
    <t>Suardahi</t>
  </si>
  <si>
    <t>Alld. Bank Balthar</t>
  </si>
  <si>
    <t>Balthar</t>
  </si>
  <si>
    <t>Jamunia</t>
  </si>
  <si>
    <t>Alld. Bank Mohanpur</t>
  </si>
  <si>
    <t>Mohanpur</t>
  </si>
  <si>
    <t>Chakrama</t>
  </si>
  <si>
    <t>Baghmari Kita Kharba</t>
  </si>
  <si>
    <t>Alld. Bank, Balthar</t>
  </si>
  <si>
    <t xml:space="preserve">Thariyara </t>
  </si>
  <si>
    <t>Dena Bank Rarhia</t>
  </si>
  <si>
    <t>Rarhia</t>
  </si>
  <si>
    <t>CANARA BANK, DEOGHAR</t>
  </si>
  <si>
    <t>SARASANI, (Punsia)</t>
  </si>
  <si>
    <t>Katwan</t>
  </si>
  <si>
    <t>VGB Rikhia</t>
  </si>
  <si>
    <t>Rikhia</t>
  </si>
  <si>
    <t>Tarabad</t>
  </si>
  <si>
    <t>Naya Chitkath</t>
  </si>
  <si>
    <t>VGB Donihari</t>
  </si>
  <si>
    <t>Donihari</t>
  </si>
  <si>
    <t>Bhikhana</t>
  </si>
  <si>
    <t>Jharkhandi</t>
  </si>
  <si>
    <t>VGB Ghormara</t>
  </si>
  <si>
    <t xml:space="preserve"> Ghormara</t>
  </si>
  <si>
    <t xml:space="preserve">Morne </t>
  </si>
  <si>
    <t>Ghutiya Bada Ahsana</t>
  </si>
  <si>
    <t xml:space="preserve">Bank </t>
  </si>
  <si>
    <t>V G B JHANUSAGARHI</t>
  </si>
  <si>
    <t xml:space="preserve"> JHANUSAGARHI</t>
  </si>
  <si>
    <t xml:space="preserve">Banka </t>
  </si>
  <si>
    <t>Harkatta</t>
  </si>
  <si>
    <t>3. KARON</t>
  </si>
  <si>
    <t xml:space="preserve">SBI, Karon </t>
  </si>
  <si>
    <t>Karon</t>
  </si>
  <si>
    <t xml:space="preserve">Karon </t>
  </si>
  <si>
    <t>Saltar</t>
  </si>
  <si>
    <t>Dindakoli</t>
  </si>
  <si>
    <t>Ranidih</t>
  </si>
  <si>
    <t>Virangadiha</t>
  </si>
  <si>
    <t>SBI Lerwa</t>
  </si>
  <si>
    <t>Lerwa</t>
  </si>
  <si>
    <t>Kasaiya</t>
  </si>
  <si>
    <t>Badhnadih</t>
  </si>
  <si>
    <t>SBI Pipra</t>
  </si>
  <si>
    <t>Pipra</t>
  </si>
  <si>
    <t>Badiya</t>
  </si>
  <si>
    <t>SBI Udhodih</t>
  </si>
  <si>
    <t>Udhodih</t>
  </si>
  <si>
    <t>Nagadari</t>
  </si>
  <si>
    <t>SBI Manjhidih</t>
  </si>
  <si>
    <t>Majhidih</t>
  </si>
  <si>
    <t>Ganjewadi</t>
  </si>
  <si>
    <t>VGB Pathrol</t>
  </si>
  <si>
    <t>Pathrol</t>
  </si>
  <si>
    <t>Tekra</t>
  </si>
  <si>
    <t>4. SARWAN</t>
  </si>
  <si>
    <t>SBI, Sarwan</t>
  </si>
  <si>
    <t>Sarwan</t>
  </si>
  <si>
    <t>Bhandro</t>
  </si>
  <si>
    <t>Kushmaha</t>
  </si>
  <si>
    <t>Rakti</t>
  </si>
  <si>
    <t>Synd. Bank, Ghorparas</t>
  </si>
  <si>
    <t>Ghorparas</t>
  </si>
  <si>
    <t>Pahadiya</t>
  </si>
  <si>
    <t xml:space="preserve">Narangi </t>
  </si>
  <si>
    <t>Baijkura</t>
  </si>
  <si>
    <t>Allahabad Bk Jiyakhara</t>
  </si>
  <si>
    <t>Jiyakhara</t>
  </si>
  <si>
    <t>Dakay</t>
  </si>
  <si>
    <t>Bank of India, Lakhoriya</t>
  </si>
  <si>
    <t>Lakhoriya</t>
  </si>
  <si>
    <t>Banda jori</t>
  </si>
  <si>
    <t>VGB, Sarwan</t>
  </si>
  <si>
    <t>Dahua</t>
  </si>
  <si>
    <t>Dondiya-I</t>
  </si>
  <si>
    <t>Banbaria</t>
  </si>
  <si>
    <t>5. SARATH</t>
  </si>
  <si>
    <t>SBI, Chitra</t>
  </si>
  <si>
    <t>Chitra</t>
  </si>
  <si>
    <t>Simla</t>
  </si>
  <si>
    <t>SBI, Dighi</t>
  </si>
  <si>
    <t>Dighi</t>
  </si>
  <si>
    <t>Palna</t>
  </si>
  <si>
    <t>Dumdumi</t>
  </si>
  <si>
    <t xml:space="preserve">SBI, Sarath </t>
  </si>
  <si>
    <t>Sarath</t>
  </si>
  <si>
    <t>Dindakol</t>
  </si>
  <si>
    <t>Babangama</t>
  </si>
  <si>
    <t xml:space="preserve">Boch Bandh </t>
  </si>
  <si>
    <t>Allahabad Bank, Chitra</t>
  </si>
  <si>
    <t>Aasanbani</t>
  </si>
  <si>
    <t>Thari</t>
  </si>
  <si>
    <t>Central Bank, sarath</t>
  </si>
  <si>
    <t>Aarajori</t>
  </si>
  <si>
    <t>Sangharia</t>
  </si>
  <si>
    <t>Central Bank, Simramore</t>
  </si>
  <si>
    <t>Simramore</t>
  </si>
  <si>
    <t>Pathradda</t>
  </si>
  <si>
    <t>Aluwara</t>
  </si>
  <si>
    <t xml:space="preserve">Nawada </t>
  </si>
  <si>
    <t>V G B Gangapur</t>
  </si>
  <si>
    <t>Gangapur</t>
  </si>
  <si>
    <t>Kairabank</t>
  </si>
  <si>
    <t>Synd. Bank, Sabaijor</t>
  </si>
  <si>
    <t>Sabaijor</t>
  </si>
  <si>
    <t>Jhiluwa</t>
  </si>
  <si>
    <t>Bagdabra</t>
  </si>
  <si>
    <t>Sabaiejore</t>
  </si>
  <si>
    <t xml:space="preserve">VGB, Chitra </t>
  </si>
  <si>
    <t xml:space="preserve">Bardbad </t>
  </si>
  <si>
    <t xml:space="preserve">VGB, Gopibandh </t>
  </si>
  <si>
    <t>Gopibandh</t>
  </si>
  <si>
    <t xml:space="preserve">Kachua bank </t>
  </si>
  <si>
    <t>Fulchuwa</t>
  </si>
  <si>
    <t>Basahatand</t>
  </si>
  <si>
    <t>Jamuasol</t>
  </si>
  <si>
    <t>VGB, Gangapur</t>
  </si>
  <si>
    <t>Kukraha</t>
  </si>
  <si>
    <t>Manjhaladih</t>
  </si>
  <si>
    <t>Lagma</t>
  </si>
  <si>
    <t>6. DEVIPUR</t>
  </si>
  <si>
    <t>SBI, Jamua</t>
  </si>
  <si>
    <t>Jamua</t>
  </si>
  <si>
    <t>Dhowana</t>
  </si>
  <si>
    <t>Barawan</t>
  </si>
  <si>
    <t>Daranga</t>
  </si>
  <si>
    <t>Allahabad Bank Devipur</t>
  </si>
  <si>
    <t>Devipur</t>
  </si>
  <si>
    <t>Jhundi</t>
  </si>
  <si>
    <t>Hussainabad</t>
  </si>
  <si>
    <t>Amdiha</t>
  </si>
  <si>
    <t>Corporation Bank Deoghar</t>
  </si>
  <si>
    <t>Rajpura</t>
  </si>
  <si>
    <t>Dena Bank Deoghar (w.e.f.20.04.2013)</t>
  </si>
  <si>
    <t>Jhumarbad</t>
  </si>
  <si>
    <t>Allahabad Bank Saptar</t>
  </si>
  <si>
    <t>Saptar</t>
  </si>
  <si>
    <t>Mahuatand</t>
  </si>
  <si>
    <t>VGB Bhojpur</t>
  </si>
  <si>
    <t>Bhojpur</t>
  </si>
  <si>
    <t>Ramudih</t>
  </si>
  <si>
    <t>Jitjori</t>
  </si>
  <si>
    <t>VGB Burhai</t>
  </si>
  <si>
    <t>Burhai</t>
  </si>
  <si>
    <t>Fulkari</t>
  </si>
  <si>
    <t>Tatkio</t>
  </si>
  <si>
    <t>VGB Madhupur</t>
  </si>
  <si>
    <t>Madhupur</t>
  </si>
  <si>
    <t>Manpur</t>
  </si>
  <si>
    <t>Kasathi</t>
  </si>
  <si>
    <t>VGB Koiridih</t>
  </si>
  <si>
    <t>Baghmari</t>
  </si>
  <si>
    <t>7. MADHUPUR</t>
  </si>
  <si>
    <t>SBI Madhupur</t>
  </si>
  <si>
    <t>Dalha</t>
  </si>
  <si>
    <t>Gadiya</t>
  </si>
  <si>
    <t xml:space="preserve">SBI , Madhupur Bazar </t>
  </si>
  <si>
    <t>Madhpur Bazar</t>
  </si>
  <si>
    <t>Patwabad</t>
  </si>
  <si>
    <t>Jamuni</t>
  </si>
  <si>
    <t xml:space="preserve">United Bank , Madhupur </t>
  </si>
  <si>
    <t>Goneya</t>
  </si>
  <si>
    <t xml:space="preserve">Allahabad Bank, Madhupur </t>
  </si>
  <si>
    <t>Charpa</t>
  </si>
  <si>
    <t>Bhadwa</t>
  </si>
  <si>
    <t>Central Bank of India, Madhupur</t>
  </si>
  <si>
    <t>Pasiya</t>
  </si>
  <si>
    <t xml:space="preserve">Allahabad Bank,Saptar </t>
  </si>
  <si>
    <t xml:space="preserve">Saptar </t>
  </si>
  <si>
    <t xml:space="preserve">Misharna </t>
  </si>
  <si>
    <t xml:space="preserve">VGB, Jagdishpur </t>
  </si>
  <si>
    <t>Jagdishpur</t>
  </si>
  <si>
    <t>Jawagura</t>
  </si>
  <si>
    <t>Pathaljori</t>
  </si>
  <si>
    <t>Siktia</t>
  </si>
  <si>
    <t>VGB, Dhamni</t>
  </si>
  <si>
    <t>Dhamni</t>
  </si>
  <si>
    <t>Darwe</t>
  </si>
  <si>
    <t xml:space="preserve">Dhamni </t>
  </si>
  <si>
    <t>VGB, Madhupur</t>
  </si>
  <si>
    <t>Govindpur</t>
  </si>
  <si>
    <t>VGB, Burhai</t>
  </si>
  <si>
    <t xml:space="preserve">Burhai </t>
  </si>
  <si>
    <t>Bank of India, Madhupur</t>
  </si>
  <si>
    <t xml:space="preserve">Ghangharjori </t>
  </si>
  <si>
    <t xml:space="preserve">Bank Of Baroda, Narayanpur  </t>
  </si>
  <si>
    <t>Narayanpur</t>
  </si>
  <si>
    <t>Bada Narayanpur</t>
  </si>
  <si>
    <t xml:space="preserve">Sugga Pahadi –II </t>
  </si>
  <si>
    <t xml:space="preserve">Udaipura </t>
  </si>
  <si>
    <t>8. PALOJORI</t>
  </si>
  <si>
    <t xml:space="preserve">SBI, Palojori </t>
  </si>
  <si>
    <t>Palojori</t>
  </si>
  <si>
    <t xml:space="preserve">Palojori </t>
  </si>
  <si>
    <t>Matiara</t>
  </si>
  <si>
    <t>Patharghatia</t>
  </si>
  <si>
    <t>Mahuadabar</t>
  </si>
  <si>
    <t>VGB Palojori</t>
  </si>
  <si>
    <t xml:space="preserve"> Pahridih</t>
  </si>
  <si>
    <t xml:space="preserve">SBI, Kurwa </t>
  </si>
  <si>
    <t>Kurwa</t>
  </si>
  <si>
    <t xml:space="preserve">Dudhani </t>
  </si>
  <si>
    <t>Jeevanbandh</t>
  </si>
  <si>
    <t xml:space="preserve">Kachuwasoli </t>
  </si>
  <si>
    <t xml:space="preserve">SBI, Baliapur </t>
  </si>
  <si>
    <t>Baliapur</t>
  </si>
  <si>
    <t xml:space="preserve">Kunjora </t>
  </si>
  <si>
    <t>Barjori</t>
  </si>
  <si>
    <t xml:space="preserve">Allahabad Bank, Beldih </t>
  </si>
  <si>
    <t>Beldih</t>
  </si>
  <si>
    <t xml:space="preserve">Basbatia </t>
  </si>
  <si>
    <t>Kunjbona</t>
  </si>
  <si>
    <t xml:space="preserve">Allahabad Bank, Kadrasal </t>
  </si>
  <si>
    <t>Kadrasal</t>
  </si>
  <si>
    <t xml:space="preserve">Bhurkundi </t>
  </si>
  <si>
    <t xml:space="preserve">UCO Bank, Basaha  </t>
  </si>
  <si>
    <t>Basaha</t>
  </si>
  <si>
    <t xml:space="preserve">Basaha </t>
  </si>
  <si>
    <t xml:space="preserve">VGB, Bagdaha </t>
  </si>
  <si>
    <t>Bagdaha</t>
  </si>
  <si>
    <t>Simalgarh</t>
  </si>
  <si>
    <t>Kasraidih</t>
  </si>
  <si>
    <t xml:space="preserve">Bagdaha </t>
  </si>
  <si>
    <t>VGB, Palojori</t>
  </si>
  <si>
    <t xml:space="preserve">Birajpur </t>
  </si>
  <si>
    <t>VGB, Khaga</t>
  </si>
  <si>
    <t>Khaga</t>
  </si>
  <si>
    <t>Kanki</t>
  </si>
  <si>
    <t>Raghuwadih</t>
  </si>
  <si>
    <t xml:space="preserve">Dhawa </t>
  </si>
  <si>
    <t xml:space="preserve">VGB, Chitra (Sarath) </t>
  </si>
  <si>
    <t xml:space="preserve">Jamua </t>
  </si>
  <si>
    <t>B O I Palojori</t>
  </si>
  <si>
    <t>Sagrajore</t>
  </si>
  <si>
    <t>Bhandih</t>
  </si>
  <si>
    <t>9. MARGOMUNDA</t>
  </si>
  <si>
    <t>CHETNARI</t>
  </si>
  <si>
    <t>SBI PIPRA</t>
  </si>
  <si>
    <t>PIPRA</t>
  </si>
  <si>
    <t>KANO</t>
  </si>
  <si>
    <t>SBI UDHODIH</t>
  </si>
  <si>
    <t>MURLI PAHARI</t>
  </si>
  <si>
    <t>LAHARJORI</t>
  </si>
  <si>
    <t>MAHUATANR</t>
  </si>
  <si>
    <t>ALLAHABAD BANK, PANDANIA</t>
  </si>
  <si>
    <t>Pandania</t>
  </si>
  <si>
    <t>RAMPUR</t>
  </si>
  <si>
    <t>PANDANIA</t>
  </si>
  <si>
    <t>V G B MARGOMUNDA</t>
  </si>
  <si>
    <t>Margomunda</t>
  </si>
  <si>
    <t>MARGOMUNDA</t>
  </si>
  <si>
    <t>MAHJORI</t>
  </si>
  <si>
    <t>SBI TARAJORI</t>
  </si>
  <si>
    <t>Tarajori</t>
  </si>
  <si>
    <t>BANSIMI</t>
  </si>
  <si>
    <t>BAGHMARA</t>
  </si>
  <si>
    <t>V G B DHAMNI</t>
  </si>
  <si>
    <t>SUGGIPAHARI</t>
  </si>
  <si>
    <t>10. SONARAITHARI</t>
  </si>
  <si>
    <t>V G B SONARAITHARI</t>
  </si>
  <si>
    <t>Sonaraithari</t>
  </si>
  <si>
    <t>MAHAPUR</t>
  </si>
  <si>
    <t>SONARAITHARI</t>
  </si>
  <si>
    <t>JARKA-II</t>
  </si>
  <si>
    <t>DONDIYA-II</t>
  </si>
  <si>
    <t>SBI SONARAITHARI</t>
  </si>
  <si>
    <t>BINJHA</t>
  </si>
  <si>
    <t>BHODA JAMUA</t>
  </si>
  <si>
    <t>KHIJURIA</t>
  </si>
  <si>
    <t>BRAHMOTRA</t>
  </si>
  <si>
    <t>MAGDIHA</t>
  </si>
  <si>
    <t>SYNDICATE BANK TILAKPUR</t>
  </si>
  <si>
    <t>Tilakpur</t>
  </si>
  <si>
    <t>THARILAPRA</t>
  </si>
  <si>
    <t>JARKA-I</t>
  </si>
  <si>
    <t>KUSUMTHAR</t>
  </si>
  <si>
    <t>SUMMARY</t>
  </si>
  <si>
    <t>NO. OF BANK</t>
  </si>
  <si>
    <t xml:space="preserve">MOHANPUR </t>
  </si>
  <si>
    <t>KARON</t>
  </si>
  <si>
    <t>SARWAN</t>
  </si>
  <si>
    <t>SARATH</t>
  </si>
  <si>
    <t>DEVIPUR</t>
  </si>
  <si>
    <t>MADHUPUR</t>
  </si>
  <si>
    <t>PALOJORI</t>
  </si>
  <si>
    <t>TOTAL</t>
  </si>
  <si>
    <t>PANCHAYAT</t>
  </si>
  <si>
    <t>Laxmipur</t>
  </si>
  <si>
    <t>Kunda</t>
  </si>
  <si>
    <t>SBI, Devipur</t>
  </si>
  <si>
    <t>PBB,Deoghar</t>
  </si>
  <si>
    <t>Spl Branch</t>
  </si>
  <si>
    <t>SBI, PBB Madhupur</t>
  </si>
  <si>
    <t>PBB Madhupur</t>
  </si>
</sst>
</file>

<file path=xl/styles.xml><?xml version="1.0" encoding="utf-8"?>
<styleSheet xmlns="http://schemas.openxmlformats.org/spreadsheetml/2006/main">
  <fonts count="17"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1"/>
      <color theme="9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0"/>
      <color theme="1"/>
      <name val="Times New Roman"/>
      <family val="1"/>
    </font>
    <font>
      <b/>
      <sz val="9"/>
      <color theme="1"/>
      <name val="Times New Roman"/>
      <family val="1"/>
    </font>
    <font>
      <sz val="12"/>
      <color theme="1"/>
      <name val="Times New Roman"/>
      <family val="1"/>
    </font>
    <font>
      <sz val="10"/>
      <color theme="1"/>
      <name val="Times New Roman"/>
      <family val="1"/>
    </font>
    <font>
      <sz val="22"/>
      <color theme="1"/>
      <name val="Times New Roman"/>
      <family val="1"/>
    </font>
    <font>
      <sz val="22"/>
      <color theme="1"/>
      <name val="Calibri"/>
      <family val="2"/>
      <scheme val="minor"/>
    </font>
    <font>
      <sz val="2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center" vertical="center"/>
    </xf>
    <xf numFmtId="0" fontId="5" fillId="2" borderId="0" xfId="0" applyFont="1" applyFill="1" applyAlignment="1">
      <alignment horizontal="center"/>
    </xf>
    <xf numFmtId="0" fontId="6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left"/>
    </xf>
    <xf numFmtId="0" fontId="6" fillId="4" borderId="2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6" fillId="5" borderId="1" xfId="0" applyFont="1" applyFill="1" applyBorder="1" applyAlignment="1">
      <alignment horizontal="center" wrapText="1"/>
    </xf>
    <xf numFmtId="0" fontId="6" fillId="3" borderId="4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/>
    </xf>
    <xf numFmtId="0" fontId="8" fillId="3" borderId="4" xfId="0" applyFont="1" applyFill="1" applyBorder="1" applyAlignment="1">
      <alignment horizontal="left"/>
    </xf>
    <xf numFmtId="0" fontId="6" fillId="4" borderId="6" xfId="0" applyFont="1" applyFill="1" applyBorder="1" applyAlignment="1">
      <alignment horizontal="center"/>
    </xf>
    <xf numFmtId="0" fontId="6" fillId="4" borderId="7" xfId="0" applyFont="1" applyFill="1" applyBorder="1" applyAlignment="1">
      <alignment horizontal="center"/>
    </xf>
    <xf numFmtId="0" fontId="8" fillId="5" borderId="4" xfId="0" applyFont="1" applyFill="1" applyBorder="1" applyAlignment="1">
      <alignment horizontal="center" wrapText="1"/>
    </xf>
    <xf numFmtId="0" fontId="0" fillId="0" borderId="8" xfId="0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9" fillId="0" borderId="9" xfId="0" applyFont="1" applyBorder="1" applyAlignment="1">
      <alignment vertical="top" wrapText="1"/>
    </xf>
    <xf numFmtId="0" fontId="3" fillId="0" borderId="8" xfId="0" applyFont="1" applyBorder="1" applyAlignment="1">
      <alignment horizontal="left"/>
    </xf>
    <xf numFmtId="0" fontId="9" fillId="0" borderId="8" xfId="0" applyFont="1" applyBorder="1" applyAlignment="1">
      <alignment vertical="top" wrapText="1"/>
    </xf>
    <xf numFmtId="0" fontId="0" fillId="0" borderId="8" xfId="0" applyBorder="1"/>
    <xf numFmtId="0" fontId="3" fillId="0" borderId="8" xfId="0" applyFont="1" applyBorder="1"/>
    <xf numFmtId="0" fontId="1" fillId="0" borderId="5" xfId="0" applyFont="1" applyBorder="1" applyAlignment="1">
      <alignment horizontal="center" vertical="center"/>
    </xf>
    <xf numFmtId="0" fontId="9" fillId="0" borderId="9" xfId="0" applyFont="1" applyBorder="1" applyAlignment="1">
      <alignment vertical="center" wrapText="1"/>
    </xf>
    <xf numFmtId="0" fontId="9" fillId="0" borderId="8" xfId="0" applyFont="1" applyBorder="1" applyAlignment="1">
      <alignment horizontal="left" vertical="top" wrapText="1"/>
    </xf>
    <xf numFmtId="0" fontId="0" fillId="0" borderId="0" xfId="0" applyBorder="1" applyAlignment="1">
      <alignment horizontal="center"/>
    </xf>
    <xf numFmtId="0" fontId="1" fillId="0" borderId="10" xfId="0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/>
    </xf>
    <xf numFmtId="0" fontId="9" fillId="0" borderId="0" xfId="0" applyFont="1" applyBorder="1" applyAlignment="1">
      <alignment vertical="top" wrapText="1"/>
    </xf>
    <xf numFmtId="0" fontId="0" fillId="0" borderId="0" xfId="0" applyBorder="1"/>
    <xf numFmtId="0" fontId="1" fillId="0" borderId="8" xfId="0" applyFont="1" applyBorder="1"/>
    <xf numFmtId="0" fontId="3" fillId="0" borderId="0" xfId="0" applyFont="1" applyBorder="1"/>
    <xf numFmtId="0" fontId="10" fillId="0" borderId="8" xfId="0" applyFont="1" applyBorder="1" applyAlignment="1">
      <alignment horizontal="left" vertical="top" wrapText="1"/>
    </xf>
    <xf numFmtId="0" fontId="11" fillId="0" borderId="8" xfId="0" applyFont="1" applyBorder="1" applyAlignment="1">
      <alignment horizontal="left" vertical="top" wrapText="1"/>
    </xf>
    <xf numFmtId="0" fontId="0" fillId="0" borderId="1" xfId="0" applyBorder="1" applyAlignment="1">
      <alignment horizontal="center"/>
    </xf>
    <xf numFmtId="0" fontId="9" fillId="0" borderId="0" xfId="0" applyFont="1" applyBorder="1" applyAlignment="1">
      <alignment horizontal="left" vertical="top" wrapText="1"/>
    </xf>
    <xf numFmtId="0" fontId="1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vertical="top" wrapText="1"/>
    </xf>
    <xf numFmtId="0" fontId="1" fillId="0" borderId="0" xfId="0" applyFont="1" applyBorder="1"/>
    <xf numFmtId="0" fontId="9" fillId="0" borderId="12" xfId="0" applyFont="1" applyBorder="1" applyAlignment="1">
      <alignment vertical="top" wrapText="1"/>
    </xf>
    <xf numFmtId="0" fontId="3" fillId="0" borderId="1" xfId="0" applyFont="1" applyBorder="1"/>
    <xf numFmtId="0" fontId="3" fillId="0" borderId="8" xfId="0" applyFont="1" applyFill="1" applyBorder="1"/>
    <xf numFmtId="0" fontId="0" fillId="0" borderId="8" xfId="0" applyFill="1" applyBorder="1" applyAlignment="1">
      <alignment horizontal="center"/>
    </xf>
    <xf numFmtId="0" fontId="1" fillId="0" borderId="13" xfId="0" applyFont="1" applyBorder="1" applyAlignment="1">
      <alignment horizontal="center" vertical="center"/>
    </xf>
    <xf numFmtId="0" fontId="0" fillId="0" borderId="11" xfId="0" applyBorder="1"/>
    <xf numFmtId="0" fontId="0" fillId="0" borderId="12" xfId="0" applyBorder="1"/>
    <xf numFmtId="0" fontId="1" fillId="0" borderId="14" xfId="0" applyFont="1" applyBorder="1" applyAlignment="1">
      <alignment horizontal="center" vertical="center"/>
    </xf>
    <xf numFmtId="0" fontId="9" fillId="0" borderId="8" xfId="0" applyFont="1" applyBorder="1" applyAlignment="1">
      <alignment vertical="top" wrapText="1"/>
    </xf>
    <xf numFmtId="0" fontId="12" fillId="0" borderId="8" xfId="0" applyFont="1" applyBorder="1" applyAlignment="1">
      <alignment horizontal="left" vertical="top" wrapText="1"/>
    </xf>
    <xf numFmtId="0" fontId="13" fillId="0" borderId="8" xfId="0" applyFont="1" applyBorder="1" applyAlignment="1">
      <alignment horizontal="left" vertical="top" wrapText="1"/>
    </xf>
    <xf numFmtId="0" fontId="14" fillId="0" borderId="0" xfId="0" applyFont="1" applyFill="1" applyBorder="1" applyAlignment="1">
      <alignment horizontal="left" vertical="top" wrapText="1"/>
    </xf>
    <xf numFmtId="0" fontId="15" fillId="0" borderId="0" xfId="0" applyFont="1"/>
    <xf numFmtId="0" fontId="1" fillId="0" borderId="0" xfId="0" applyFont="1" applyBorder="1" applyAlignment="1">
      <alignment horizontal="center" vertical="center"/>
    </xf>
    <xf numFmtId="0" fontId="11" fillId="0" borderId="9" xfId="0" applyFont="1" applyBorder="1" applyAlignment="1">
      <alignment vertical="top" wrapText="1"/>
    </xf>
    <xf numFmtId="0" fontId="7" fillId="0" borderId="1" xfId="0" applyFont="1" applyBorder="1" applyAlignment="1">
      <alignment horizontal="left"/>
    </xf>
    <xf numFmtId="0" fontId="8" fillId="0" borderId="8" xfId="0" applyFont="1" applyBorder="1" applyAlignment="1">
      <alignment horizontal="center"/>
    </xf>
    <xf numFmtId="0" fontId="8" fillId="0" borderId="8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6" fillId="0" borderId="8" xfId="0" applyFont="1" applyBorder="1"/>
    <xf numFmtId="0" fontId="16" fillId="0" borderId="4" xfId="0" applyFont="1" applyBorder="1"/>
    <xf numFmtId="0" fontId="8" fillId="0" borderId="8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K157"/>
  <sheetViews>
    <sheetView tabSelected="1" topLeftCell="A108" workbookViewId="0">
      <selection activeCell="G157" sqref="G157"/>
    </sheetView>
  </sheetViews>
  <sheetFormatPr defaultRowHeight="23.25"/>
  <cols>
    <col min="1" max="1" width="6.42578125" style="1" customWidth="1"/>
    <col min="2" max="2" width="15.28515625" style="2" customWidth="1"/>
    <col min="3" max="3" width="28.42578125" style="3" customWidth="1"/>
    <col min="4" max="4" width="27.85546875" customWidth="1"/>
    <col min="5" max="5" width="25.5703125" style="5" customWidth="1"/>
    <col min="6" max="6" width="19.5703125" customWidth="1"/>
    <col min="7" max="7" width="17" customWidth="1"/>
    <col min="8" max="8" width="16.85546875" customWidth="1"/>
    <col min="9" max="9" width="11.140625" customWidth="1"/>
    <col min="10" max="10" width="13.42578125" customWidth="1"/>
    <col min="11" max="11" width="17.42578125" style="6" customWidth="1"/>
  </cols>
  <sheetData>
    <row r="1" spans="1:11">
      <c r="D1" s="4" t="s">
        <v>0</v>
      </c>
    </row>
    <row r="2" spans="1:11" ht="26.25">
      <c r="B2" s="7" t="s">
        <v>1</v>
      </c>
    </row>
    <row r="4" spans="1:11" ht="51.75" customHeight="1">
      <c r="A4" s="8" t="s">
        <v>2</v>
      </c>
      <c r="B4" s="9" t="s">
        <v>3</v>
      </c>
      <c r="C4" s="10" t="s">
        <v>4</v>
      </c>
      <c r="D4" s="11" t="s">
        <v>5</v>
      </c>
      <c r="E4" s="12" t="s">
        <v>6</v>
      </c>
      <c r="F4" s="13" t="s">
        <v>7</v>
      </c>
      <c r="G4" s="14"/>
      <c r="H4" s="14"/>
      <c r="I4" s="14"/>
      <c r="J4" s="14"/>
      <c r="K4" s="15" t="s">
        <v>8</v>
      </c>
    </row>
    <row r="5" spans="1:11" ht="15" customHeight="1">
      <c r="A5" s="8"/>
      <c r="B5" s="16"/>
      <c r="C5" s="17"/>
      <c r="D5" s="18"/>
      <c r="E5" s="19"/>
      <c r="F5" s="20"/>
      <c r="G5" s="21"/>
      <c r="H5" s="21"/>
      <c r="I5" s="21"/>
      <c r="J5" s="21"/>
      <c r="K5" s="22"/>
    </row>
    <row r="6" spans="1:11" ht="15.75" customHeight="1">
      <c r="A6" s="23">
        <v>1</v>
      </c>
      <c r="B6" s="24" t="s">
        <v>9</v>
      </c>
      <c r="C6" s="25" t="s">
        <v>10</v>
      </c>
      <c r="D6" s="26" t="s">
        <v>11</v>
      </c>
      <c r="E6" s="27" t="s">
        <v>12</v>
      </c>
      <c r="F6" s="28" t="s">
        <v>13</v>
      </c>
      <c r="G6" s="29"/>
      <c r="H6" s="29"/>
      <c r="I6" s="29"/>
      <c r="J6" s="29"/>
      <c r="K6" s="30">
        <v>1</v>
      </c>
    </row>
    <row r="7" spans="1:11" ht="15.75" customHeight="1">
      <c r="A7" s="23">
        <v>2</v>
      </c>
      <c r="B7" s="31"/>
      <c r="C7" s="25"/>
      <c r="D7" s="26" t="s">
        <v>14</v>
      </c>
      <c r="E7" s="27" t="s">
        <v>15</v>
      </c>
      <c r="F7" s="28" t="s">
        <v>16</v>
      </c>
      <c r="G7" s="29"/>
      <c r="H7" s="29"/>
      <c r="I7" s="29"/>
      <c r="J7" s="29"/>
      <c r="K7" s="30">
        <v>1</v>
      </c>
    </row>
    <row r="8" spans="1:11" ht="15.75" customHeight="1">
      <c r="A8" s="23">
        <v>3</v>
      </c>
      <c r="B8" s="31"/>
      <c r="C8" s="25"/>
      <c r="D8" s="26" t="s">
        <v>14</v>
      </c>
      <c r="E8" s="27" t="s">
        <v>17</v>
      </c>
      <c r="F8" s="28" t="s">
        <v>18</v>
      </c>
      <c r="G8" s="29"/>
      <c r="H8" s="29"/>
      <c r="I8" s="29"/>
      <c r="J8" s="29"/>
      <c r="K8" s="30">
        <v>1</v>
      </c>
    </row>
    <row r="9" spans="1:11" ht="15.75" customHeight="1">
      <c r="A9" s="23">
        <v>4</v>
      </c>
      <c r="B9" s="31"/>
      <c r="C9" s="25"/>
      <c r="D9" s="26" t="s">
        <v>21</v>
      </c>
      <c r="E9" s="27" t="s">
        <v>374</v>
      </c>
      <c r="F9" s="28" t="s">
        <v>375</v>
      </c>
      <c r="G9" s="29"/>
      <c r="H9" s="29"/>
      <c r="I9" s="29"/>
      <c r="J9" s="29"/>
      <c r="K9" s="30"/>
    </row>
    <row r="10" spans="1:11" ht="15.75" customHeight="1">
      <c r="A10" s="23">
        <v>5</v>
      </c>
      <c r="B10" s="31"/>
      <c r="C10" s="25"/>
      <c r="D10" s="26" t="s">
        <v>19</v>
      </c>
      <c r="E10" s="27" t="s">
        <v>17</v>
      </c>
      <c r="F10" s="28" t="s">
        <v>20</v>
      </c>
      <c r="G10" s="29"/>
      <c r="H10" s="29"/>
      <c r="I10" s="29"/>
      <c r="J10" s="29"/>
      <c r="K10" s="30">
        <v>1</v>
      </c>
    </row>
    <row r="11" spans="1:11" ht="15.75" customHeight="1">
      <c r="A11" s="23">
        <v>6</v>
      </c>
      <c r="B11" s="31"/>
      <c r="C11" s="25"/>
      <c r="D11" s="26" t="s">
        <v>21</v>
      </c>
      <c r="E11" s="27" t="s">
        <v>22</v>
      </c>
      <c r="F11" s="28" t="s">
        <v>23</v>
      </c>
      <c r="G11" s="29"/>
      <c r="H11" s="29"/>
      <c r="I11" s="29"/>
      <c r="J11" s="29"/>
      <c r="K11" s="30">
        <v>1</v>
      </c>
    </row>
    <row r="12" spans="1:11" ht="15.75" customHeight="1">
      <c r="A12" s="23">
        <v>7</v>
      </c>
      <c r="B12" s="31"/>
      <c r="C12" s="25"/>
      <c r="D12" s="26" t="s">
        <v>24</v>
      </c>
      <c r="E12" s="27" t="s">
        <v>25</v>
      </c>
      <c r="F12" s="28" t="s">
        <v>26</v>
      </c>
      <c r="G12" s="29"/>
      <c r="H12" s="29"/>
      <c r="I12" s="29"/>
      <c r="J12" s="29"/>
      <c r="K12" s="30">
        <v>1</v>
      </c>
    </row>
    <row r="13" spans="1:11" ht="15.75" customHeight="1">
      <c r="A13" s="23">
        <v>8</v>
      </c>
      <c r="B13" s="31"/>
      <c r="C13" s="25"/>
      <c r="D13" s="26" t="s">
        <v>27</v>
      </c>
      <c r="E13" s="27" t="s">
        <v>25</v>
      </c>
      <c r="F13" s="28" t="s">
        <v>28</v>
      </c>
      <c r="G13" s="29"/>
      <c r="H13" s="29"/>
      <c r="I13" s="29"/>
      <c r="J13" s="29"/>
      <c r="K13" s="30">
        <v>1</v>
      </c>
    </row>
    <row r="14" spans="1:11" ht="15.75" customHeight="1">
      <c r="A14" s="23">
        <v>9</v>
      </c>
      <c r="B14" s="31"/>
      <c r="C14" s="25"/>
      <c r="D14" s="26" t="s">
        <v>29</v>
      </c>
      <c r="E14" s="27" t="s">
        <v>17</v>
      </c>
      <c r="F14" s="28" t="s">
        <v>30</v>
      </c>
      <c r="G14" s="29"/>
      <c r="H14" s="29"/>
      <c r="I14" s="29"/>
      <c r="J14" s="29"/>
      <c r="K14" s="30">
        <v>1</v>
      </c>
    </row>
    <row r="15" spans="1:11" ht="15.75" customHeight="1">
      <c r="A15" s="23">
        <v>10</v>
      </c>
      <c r="B15" s="31"/>
      <c r="C15" s="25"/>
      <c r="D15" s="26" t="s">
        <v>31</v>
      </c>
      <c r="E15" s="27" t="s">
        <v>32</v>
      </c>
      <c r="F15" s="28" t="s">
        <v>33</v>
      </c>
      <c r="G15" s="29"/>
      <c r="H15" s="29"/>
      <c r="I15" s="29"/>
      <c r="J15" s="29"/>
      <c r="K15" s="30">
        <v>1</v>
      </c>
    </row>
    <row r="16" spans="1:11" ht="15.75" customHeight="1">
      <c r="A16" s="23">
        <v>11</v>
      </c>
      <c r="B16" s="31"/>
      <c r="C16" s="25"/>
      <c r="D16" s="26" t="s">
        <v>34</v>
      </c>
      <c r="E16" s="27" t="s">
        <v>32</v>
      </c>
      <c r="F16" s="28" t="s">
        <v>35</v>
      </c>
      <c r="G16" s="28" t="s">
        <v>36</v>
      </c>
      <c r="H16" s="29"/>
      <c r="I16" s="29"/>
      <c r="J16" s="29"/>
      <c r="K16" s="30">
        <v>2</v>
      </c>
    </row>
    <row r="17" spans="1:11" ht="15.75" customHeight="1">
      <c r="A17" s="23">
        <v>12</v>
      </c>
      <c r="B17" s="31"/>
      <c r="C17" s="25"/>
      <c r="D17" s="26" t="s">
        <v>37</v>
      </c>
      <c r="E17" s="27" t="s">
        <v>38</v>
      </c>
      <c r="F17" s="28" t="s">
        <v>39</v>
      </c>
      <c r="G17" s="29"/>
      <c r="H17" s="29"/>
      <c r="I17" s="29"/>
      <c r="J17" s="29"/>
      <c r="K17" s="30">
        <v>1</v>
      </c>
    </row>
    <row r="18" spans="1:11" ht="15.75" customHeight="1">
      <c r="A18" s="23">
        <v>13</v>
      </c>
      <c r="B18" s="31"/>
      <c r="C18" s="25"/>
      <c r="D18" s="26" t="s">
        <v>40</v>
      </c>
      <c r="E18" s="27" t="s">
        <v>41</v>
      </c>
      <c r="F18" s="28" t="s">
        <v>42</v>
      </c>
      <c r="G18" s="29"/>
      <c r="H18" s="29"/>
      <c r="I18" s="29"/>
      <c r="J18" s="29"/>
      <c r="K18" s="30">
        <v>1</v>
      </c>
    </row>
    <row r="19" spans="1:11" ht="15.75" customHeight="1">
      <c r="A19" s="23">
        <v>14</v>
      </c>
      <c r="B19" s="31"/>
      <c r="C19" s="25"/>
      <c r="D19" s="26" t="s">
        <v>43</v>
      </c>
      <c r="E19" s="27" t="s">
        <v>32</v>
      </c>
      <c r="F19" s="28" t="s">
        <v>44</v>
      </c>
      <c r="G19" s="29"/>
      <c r="H19" s="29"/>
      <c r="I19" s="29"/>
      <c r="J19" s="29"/>
      <c r="K19" s="30">
        <v>1</v>
      </c>
    </row>
    <row r="20" spans="1:11" ht="15.75" customHeight="1">
      <c r="A20" s="23">
        <v>15</v>
      </c>
      <c r="B20" s="31"/>
      <c r="C20" s="25"/>
      <c r="D20" s="26" t="s">
        <v>45</v>
      </c>
      <c r="E20" s="27" t="s">
        <v>32</v>
      </c>
      <c r="F20" s="28" t="s">
        <v>46</v>
      </c>
      <c r="G20" s="29"/>
      <c r="H20" s="29"/>
      <c r="I20" s="29"/>
      <c r="J20" s="29"/>
      <c r="K20" s="30">
        <v>1</v>
      </c>
    </row>
    <row r="21" spans="1:11" ht="16.5" customHeight="1">
      <c r="A21" s="23">
        <v>16</v>
      </c>
      <c r="B21" s="31"/>
      <c r="C21" s="25"/>
      <c r="D21" s="32" t="s">
        <v>47</v>
      </c>
      <c r="E21" s="27" t="s">
        <v>32</v>
      </c>
      <c r="F21" s="33" t="s">
        <v>48</v>
      </c>
      <c r="G21" s="29"/>
      <c r="H21" s="29"/>
      <c r="I21" s="29"/>
      <c r="J21" s="29"/>
      <c r="K21" s="30">
        <v>1</v>
      </c>
    </row>
    <row r="22" spans="1:11" ht="15.75" customHeight="1">
      <c r="A22" s="23">
        <v>17</v>
      </c>
      <c r="B22" s="31"/>
      <c r="C22" s="25"/>
      <c r="D22" s="26" t="s">
        <v>49</v>
      </c>
      <c r="E22" s="27" t="s">
        <v>32</v>
      </c>
      <c r="F22" s="28" t="s">
        <v>50</v>
      </c>
      <c r="G22" s="29"/>
      <c r="H22" s="29"/>
      <c r="I22" s="29"/>
      <c r="J22" s="29"/>
      <c r="K22" s="30">
        <v>1</v>
      </c>
    </row>
    <row r="23" spans="1:11" ht="15.75" customHeight="1">
      <c r="A23" s="23">
        <v>18</v>
      </c>
      <c r="B23" s="31"/>
      <c r="C23" s="25"/>
      <c r="D23" s="26" t="s">
        <v>51</v>
      </c>
      <c r="E23" s="27" t="s">
        <v>52</v>
      </c>
      <c r="F23" s="28" t="s">
        <v>53</v>
      </c>
      <c r="G23" s="29"/>
      <c r="H23" s="29"/>
      <c r="I23" s="29"/>
      <c r="J23" s="29"/>
      <c r="K23" s="30">
        <v>1</v>
      </c>
    </row>
    <row r="24" spans="1:11" ht="15.75" customHeight="1">
      <c r="A24" s="23">
        <v>19</v>
      </c>
      <c r="B24" s="31"/>
      <c r="C24" s="25"/>
      <c r="D24" s="26" t="s">
        <v>51</v>
      </c>
      <c r="E24" s="27" t="s">
        <v>25</v>
      </c>
      <c r="F24" s="28" t="s">
        <v>54</v>
      </c>
      <c r="G24" s="29"/>
      <c r="H24" s="29"/>
      <c r="I24" s="29"/>
      <c r="J24" s="29"/>
      <c r="K24" s="30">
        <v>1</v>
      </c>
    </row>
    <row r="25" spans="1:11" ht="15.75" customHeight="1">
      <c r="A25" s="23">
        <v>20</v>
      </c>
      <c r="B25" s="31"/>
      <c r="C25" s="25"/>
      <c r="D25" s="26" t="s">
        <v>55</v>
      </c>
      <c r="E25" s="27" t="s">
        <v>25</v>
      </c>
      <c r="F25" s="28" t="s">
        <v>56</v>
      </c>
      <c r="G25" s="29"/>
      <c r="H25" s="29"/>
      <c r="I25" s="29"/>
      <c r="J25" s="29"/>
      <c r="K25" s="30">
        <v>1</v>
      </c>
    </row>
    <row r="26" spans="1:11" ht="15.75" customHeight="1">
      <c r="A26" s="23">
        <v>21</v>
      </c>
      <c r="B26" s="31"/>
      <c r="C26" s="25"/>
      <c r="D26" s="26" t="s">
        <v>57</v>
      </c>
      <c r="E26" s="27" t="s">
        <v>58</v>
      </c>
      <c r="F26" s="28" t="s">
        <v>59</v>
      </c>
      <c r="G26" s="29"/>
      <c r="H26" s="29"/>
      <c r="I26" s="29"/>
      <c r="J26" s="29"/>
      <c r="K26" s="30">
        <v>1</v>
      </c>
    </row>
    <row r="27" spans="1:11" ht="15.75" customHeight="1">
      <c r="A27" s="23">
        <v>22</v>
      </c>
      <c r="B27" s="31"/>
      <c r="C27" s="25"/>
      <c r="D27" s="26" t="s">
        <v>60</v>
      </c>
      <c r="E27" s="27" t="s">
        <v>25</v>
      </c>
      <c r="F27" s="28" t="s">
        <v>61</v>
      </c>
      <c r="G27" s="29"/>
      <c r="H27" s="29"/>
      <c r="I27" s="29"/>
      <c r="J27" s="29"/>
      <c r="K27" s="30">
        <v>1</v>
      </c>
    </row>
    <row r="28" spans="1:11" ht="15.75" customHeight="1">
      <c r="A28" s="23">
        <v>23</v>
      </c>
      <c r="B28" s="31"/>
      <c r="C28" s="25"/>
      <c r="D28" s="26" t="s">
        <v>37</v>
      </c>
      <c r="E28" s="27" t="s">
        <v>17</v>
      </c>
      <c r="F28" s="28" t="s">
        <v>62</v>
      </c>
      <c r="G28" s="29"/>
      <c r="H28" s="29"/>
      <c r="I28" s="29"/>
      <c r="J28" s="29"/>
      <c r="K28" s="30">
        <v>1</v>
      </c>
    </row>
    <row r="29" spans="1:11" ht="15.75" customHeight="1">
      <c r="A29" s="34"/>
      <c r="B29" s="35"/>
      <c r="C29" s="36"/>
      <c r="D29" s="28" t="s">
        <v>63</v>
      </c>
      <c r="E29" s="37">
        <v>23</v>
      </c>
      <c r="F29" s="38"/>
      <c r="G29" s="39"/>
      <c r="H29" s="39"/>
      <c r="I29" s="39"/>
      <c r="J29" s="39"/>
      <c r="K29" s="40">
        <f>SUM(K6:K28)</f>
        <v>23</v>
      </c>
    </row>
    <row r="30" spans="1:11" ht="15.75" customHeight="1">
      <c r="A30" s="34"/>
      <c r="B30" s="35"/>
      <c r="C30" s="36"/>
      <c r="D30" s="38"/>
      <c r="E30" s="37"/>
      <c r="F30" s="38"/>
      <c r="G30" s="39"/>
      <c r="H30" s="39"/>
      <c r="I30" s="39"/>
      <c r="J30" s="39"/>
      <c r="K30" s="41"/>
    </row>
    <row r="31" spans="1:11" ht="15.75" customHeight="1">
      <c r="A31" s="34"/>
      <c r="B31" s="35"/>
      <c r="C31" s="36"/>
      <c r="D31" s="38"/>
      <c r="E31" s="37"/>
      <c r="F31" s="38"/>
      <c r="G31" s="39"/>
      <c r="H31" s="39"/>
      <c r="I31" s="39"/>
      <c r="J31" s="39"/>
      <c r="K31" s="41"/>
    </row>
    <row r="32" spans="1:11" ht="15.75" customHeight="1">
      <c r="A32" s="23">
        <v>24</v>
      </c>
      <c r="B32" s="31" t="s">
        <v>9</v>
      </c>
      <c r="C32" s="25" t="s">
        <v>64</v>
      </c>
      <c r="D32" s="33" t="s">
        <v>14</v>
      </c>
      <c r="E32" s="27" t="s">
        <v>65</v>
      </c>
      <c r="F32" s="28" t="s">
        <v>66</v>
      </c>
      <c r="G32" s="28" t="s">
        <v>67</v>
      </c>
      <c r="H32" s="28"/>
      <c r="I32" s="29"/>
      <c r="J32" s="29"/>
      <c r="K32" s="30">
        <v>3</v>
      </c>
    </row>
    <row r="33" spans="1:11" ht="15.75" customHeight="1">
      <c r="A33" s="23">
        <v>25</v>
      </c>
      <c r="B33" s="31"/>
      <c r="C33" s="25"/>
      <c r="D33" s="33" t="s">
        <v>14</v>
      </c>
      <c r="E33" s="27" t="s">
        <v>69</v>
      </c>
      <c r="F33" s="28" t="s">
        <v>70</v>
      </c>
      <c r="G33" s="29"/>
      <c r="H33" s="29"/>
      <c r="I33" s="29"/>
      <c r="J33" s="29"/>
      <c r="K33" s="30">
        <v>1</v>
      </c>
    </row>
    <row r="34" spans="1:11" ht="15.75" customHeight="1">
      <c r="A34" s="23">
        <v>26</v>
      </c>
      <c r="B34" s="31"/>
      <c r="C34" s="25"/>
      <c r="D34" s="33" t="s">
        <v>21</v>
      </c>
      <c r="E34" s="27" t="s">
        <v>371</v>
      </c>
      <c r="F34" s="28" t="s">
        <v>77</v>
      </c>
      <c r="G34" s="29"/>
      <c r="H34" s="29"/>
      <c r="I34" s="29"/>
      <c r="J34" s="29"/>
      <c r="K34" s="30"/>
    </row>
    <row r="35" spans="1:11" ht="15.75" customHeight="1">
      <c r="A35" s="23">
        <v>27</v>
      </c>
      <c r="B35" s="31"/>
      <c r="C35" s="25"/>
      <c r="D35" s="33" t="s">
        <v>21</v>
      </c>
      <c r="E35" s="27" t="s">
        <v>88</v>
      </c>
      <c r="F35" s="28" t="s">
        <v>75</v>
      </c>
      <c r="G35" s="29"/>
      <c r="H35" s="29"/>
      <c r="I35" s="29"/>
      <c r="J35" s="29"/>
      <c r="K35" s="30"/>
    </row>
    <row r="36" spans="1:11" ht="15.75" customHeight="1">
      <c r="A36" s="23">
        <v>28</v>
      </c>
      <c r="B36" s="31"/>
      <c r="C36" s="25"/>
      <c r="D36" s="33" t="s">
        <v>21</v>
      </c>
      <c r="E36" s="27" t="s">
        <v>372</v>
      </c>
      <c r="F36" s="28" t="s">
        <v>68</v>
      </c>
      <c r="G36" s="29"/>
      <c r="H36" s="29"/>
      <c r="I36" s="29"/>
      <c r="J36" s="29"/>
      <c r="K36" s="30"/>
    </row>
    <row r="37" spans="1:11" ht="15.75" customHeight="1">
      <c r="A37" s="23">
        <v>29</v>
      </c>
      <c r="B37" s="31"/>
      <c r="C37" s="25"/>
      <c r="D37" s="42" t="s">
        <v>71</v>
      </c>
      <c r="E37" s="27" t="s">
        <v>72</v>
      </c>
      <c r="F37" s="28" t="s">
        <v>73</v>
      </c>
      <c r="G37" s="29"/>
      <c r="H37" s="29"/>
      <c r="I37" s="29"/>
      <c r="J37" s="29"/>
      <c r="K37" s="30">
        <v>1</v>
      </c>
    </row>
    <row r="38" spans="1:11" ht="15.75" customHeight="1">
      <c r="A38" s="23">
        <v>30</v>
      </c>
      <c r="B38" s="31"/>
      <c r="C38" s="25"/>
      <c r="D38" s="33" t="s">
        <v>74</v>
      </c>
      <c r="E38" s="27" t="s">
        <v>32</v>
      </c>
      <c r="F38" s="28" t="s">
        <v>76</v>
      </c>
      <c r="G38" s="28"/>
      <c r="H38" s="28"/>
      <c r="I38" s="29"/>
      <c r="J38" s="29"/>
      <c r="K38" s="30">
        <v>3</v>
      </c>
    </row>
    <row r="39" spans="1:11" ht="15.75" customHeight="1">
      <c r="A39" s="23">
        <v>31</v>
      </c>
      <c r="B39" s="31"/>
      <c r="C39" s="25"/>
      <c r="D39" s="42" t="s">
        <v>78</v>
      </c>
      <c r="E39" s="27" t="s">
        <v>32</v>
      </c>
      <c r="F39" s="28" t="s">
        <v>79</v>
      </c>
      <c r="G39" s="29"/>
      <c r="H39" s="29"/>
      <c r="I39" s="29"/>
      <c r="J39" s="29"/>
      <c r="K39" s="30">
        <v>1</v>
      </c>
    </row>
    <row r="40" spans="1:11" ht="15.75" customHeight="1">
      <c r="A40" s="23">
        <v>32</v>
      </c>
      <c r="B40" s="31"/>
      <c r="C40" s="25"/>
      <c r="D40" s="33" t="s">
        <v>80</v>
      </c>
      <c r="E40" s="27" t="s">
        <v>81</v>
      </c>
      <c r="F40" s="28" t="s">
        <v>82</v>
      </c>
      <c r="G40" s="28" t="s">
        <v>83</v>
      </c>
      <c r="H40" s="29"/>
      <c r="I40" s="29"/>
      <c r="J40" s="29"/>
      <c r="K40" s="30">
        <v>2</v>
      </c>
    </row>
    <row r="41" spans="1:11" ht="15.75" customHeight="1">
      <c r="A41" s="23">
        <v>33</v>
      </c>
      <c r="B41" s="31"/>
      <c r="C41" s="25"/>
      <c r="D41" s="33" t="s">
        <v>84</v>
      </c>
      <c r="E41" s="27" t="s">
        <v>85</v>
      </c>
      <c r="F41" s="28" t="s">
        <v>85</v>
      </c>
      <c r="G41" s="28" t="s">
        <v>86</v>
      </c>
      <c r="H41" s="29"/>
      <c r="I41" s="29"/>
      <c r="J41" s="29"/>
      <c r="K41" s="30">
        <v>2</v>
      </c>
    </row>
    <row r="42" spans="1:11" ht="31.5">
      <c r="A42" s="23">
        <v>34</v>
      </c>
      <c r="B42" s="31"/>
      <c r="C42" s="25"/>
      <c r="D42" s="33" t="s">
        <v>87</v>
      </c>
      <c r="E42" s="27" t="s">
        <v>88</v>
      </c>
      <c r="F42" s="28" t="s">
        <v>89</v>
      </c>
      <c r="G42" s="28" t="s">
        <v>90</v>
      </c>
      <c r="H42" s="29"/>
      <c r="I42" s="29"/>
      <c r="J42" s="29"/>
      <c r="K42" s="30">
        <v>2</v>
      </c>
    </row>
    <row r="43" spans="1:11" ht="15.75" customHeight="1">
      <c r="A43" s="23">
        <v>35</v>
      </c>
      <c r="B43" s="31"/>
      <c r="C43" s="25"/>
      <c r="D43" s="33" t="s">
        <v>91</v>
      </c>
      <c r="E43" s="27" t="s">
        <v>85</v>
      </c>
      <c r="F43" s="28" t="s">
        <v>92</v>
      </c>
      <c r="G43" s="29"/>
      <c r="H43" s="29"/>
      <c r="I43" s="29"/>
      <c r="J43" s="29"/>
      <c r="K43" s="30">
        <v>1</v>
      </c>
    </row>
    <row r="44" spans="1:11" ht="15.75" customHeight="1">
      <c r="A44" s="23">
        <v>36</v>
      </c>
      <c r="B44" s="31"/>
      <c r="C44" s="25"/>
      <c r="D44" s="33" t="s">
        <v>93</v>
      </c>
      <c r="E44" s="27" t="s">
        <v>94</v>
      </c>
      <c r="F44" s="28" t="s">
        <v>94</v>
      </c>
      <c r="G44" s="29"/>
      <c r="H44" s="29"/>
      <c r="I44" s="29"/>
      <c r="J44" s="29"/>
      <c r="K44" s="30">
        <v>1</v>
      </c>
    </row>
    <row r="45" spans="1:11" ht="18.75" customHeight="1">
      <c r="A45" s="23">
        <v>37</v>
      </c>
      <c r="B45" s="31"/>
      <c r="C45" s="25"/>
      <c r="D45" s="43" t="s">
        <v>95</v>
      </c>
      <c r="E45" s="27" t="s">
        <v>9</v>
      </c>
      <c r="F45" s="28" t="s">
        <v>96</v>
      </c>
      <c r="G45" s="29"/>
      <c r="H45" s="29"/>
      <c r="I45" s="29"/>
      <c r="J45" s="29"/>
      <c r="K45" s="30">
        <v>1</v>
      </c>
    </row>
    <row r="46" spans="1:11" ht="15.75" customHeight="1">
      <c r="A46" s="23">
        <v>38</v>
      </c>
      <c r="B46" s="31"/>
      <c r="C46" s="25"/>
      <c r="D46" s="33" t="s">
        <v>47</v>
      </c>
      <c r="E46" s="27" t="s">
        <v>9</v>
      </c>
      <c r="F46" s="28" t="s">
        <v>97</v>
      </c>
      <c r="G46" s="29"/>
      <c r="H46" s="29"/>
      <c r="I46" s="29"/>
      <c r="J46" s="29"/>
      <c r="K46" s="30">
        <v>1</v>
      </c>
    </row>
    <row r="47" spans="1:11" ht="15.75" customHeight="1">
      <c r="A47" s="23">
        <v>39</v>
      </c>
      <c r="B47" s="31"/>
      <c r="C47" s="25"/>
      <c r="D47" s="33" t="s">
        <v>98</v>
      </c>
      <c r="E47" s="27" t="s">
        <v>99</v>
      </c>
      <c r="F47" s="28" t="s">
        <v>100</v>
      </c>
      <c r="G47" s="28" t="s">
        <v>101</v>
      </c>
      <c r="H47" s="29"/>
      <c r="I47" s="29"/>
      <c r="J47" s="29"/>
      <c r="K47" s="30">
        <v>2</v>
      </c>
    </row>
    <row r="48" spans="1:11" ht="15.75" customHeight="1">
      <c r="A48" s="23">
        <v>40</v>
      </c>
      <c r="B48" s="31"/>
      <c r="C48" s="25"/>
      <c r="D48" s="33" t="s">
        <v>102</v>
      </c>
      <c r="E48" s="27" t="s">
        <v>103</v>
      </c>
      <c r="F48" s="28" t="s">
        <v>104</v>
      </c>
      <c r="G48" s="28" t="s">
        <v>105</v>
      </c>
      <c r="H48" s="29"/>
      <c r="I48" s="29"/>
      <c r="J48" s="29"/>
      <c r="K48" s="30">
        <v>2</v>
      </c>
    </row>
    <row r="49" spans="1:11" ht="31.5">
      <c r="A49" s="23">
        <v>41</v>
      </c>
      <c r="B49" s="31"/>
      <c r="C49" s="25"/>
      <c r="D49" s="33" t="s">
        <v>106</v>
      </c>
      <c r="E49" s="27" t="s">
        <v>107</v>
      </c>
      <c r="F49" s="28" t="s">
        <v>108</v>
      </c>
      <c r="G49" s="28" t="s">
        <v>109</v>
      </c>
      <c r="H49" s="28" t="s">
        <v>110</v>
      </c>
      <c r="I49" s="29"/>
      <c r="J49" s="29"/>
      <c r="K49" s="30">
        <v>3</v>
      </c>
    </row>
    <row r="50" spans="1:11" ht="15.75" customHeight="1">
      <c r="A50" s="44">
        <v>42</v>
      </c>
      <c r="B50" s="31"/>
      <c r="C50" s="25"/>
      <c r="D50" s="42" t="s">
        <v>111</v>
      </c>
      <c r="E50" s="27" t="s">
        <v>112</v>
      </c>
      <c r="F50" s="28" t="s">
        <v>113</v>
      </c>
      <c r="G50" s="28" t="s">
        <v>114</v>
      </c>
      <c r="H50" s="29"/>
      <c r="I50" s="29"/>
      <c r="J50" s="29"/>
      <c r="K50" s="30">
        <v>2</v>
      </c>
    </row>
    <row r="51" spans="1:11" ht="15.75" customHeight="1">
      <c r="A51" s="23">
        <v>43</v>
      </c>
      <c r="B51" s="31"/>
      <c r="C51" s="36"/>
      <c r="D51" s="28" t="s">
        <v>63</v>
      </c>
      <c r="E51" s="37">
        <v>20</v>
      </c>
      <c r="F51" s="38"/>
      <c r="G51" s="38"/>
      <c r="H51" s="39"/>
      <c r="I51" s="39"/>
      <c r="J51" s="39"/>
      <c r="K51" s="40">
        <f>SUM(K32:K50)</f>
        <v>28</v>
      </c>
    </row>
    <row r="52" spans="1:11" ht="15.75" customHeight="1">
      <c r="A52" s="34"/>
      <c r="B52" s="35"/>
      <c r="C52" s="36"/>
      <c r="D52" s="45"/>
      <c r="E52" s="37"/>
      <c r="F52" s="38"/>
      <c r="G52" s="38"/>
      <c r="H52" s="39"/>
      <c r="I52" s="39"/>
      <c r="J52" s="39"/>
      <c r="K52" s="41"/>
    </row>
    <row r="53" spans="1:11" ht="15.75" customHeight="1">
      <c r="A53" s="34"/>
      <c r="B53" s="35"/>
      <c r="C53" s="36"/>
      <c r="D53" s="45"/>
      <c r="E53" s="37"/>
      <c r="F53" s="38"/>
      <c r="G53" s="38"/>
      <c r="H53" s="39"/>
      <c r="I53" s="39"/>
      <c r="J53" s="39"/>
      <c r="K53" s="41"/>
    </row>
    <row r="54" spans="1:11" ht="18.75" customHeight="1">
      <c r="A54" s="23">
        <v>44</v>
      </c>
      <c r="B54" s="31" t="s">
        <v>9</v>
      </c>
      <c r="C54" s="25" t="s">
        <v>115</v>
      </c>
      <c r="D54" s="28" t="s">
        <v>116</v>
      </c>
      <c r="E54" s="27" t="s">
        <v>117</v>
      </c>
      <c r="F54" s="28" t="s">
        <v>118</v>
      </c>
      <c r="G54" s="28" t="s">
        <v>119</v>
      </c>
      <c r="H54" s="28" t="s">
        <v>120</v>
      </c>
      <c r="I54" s="28" t="s">
        <v>121</v>
      </c>
      <c r="J54" s="28" t="s">
        <v>122</v>
      </c>
      <c r="K54" s="30">
        <v>5</v>
      </c>
    </row>
    <row r="55" spans="1:11" ht="15.75" customHeight="1">
      <c r="A55" s="23">
        <v>45</v>
      </c>
      <c r="B55" s="31"/>
      <c r="C55" s="25"/>
      <c r="D55" s="33" t="s">
        <v>123</v>
      </c>
      <c r="E55" s="27" t="s">
        <v>124</v>
      </c>
      <c r="F55" s="28" t="s">
        <v>125</v>
      </c>
      <c r="G55" s="28" t="s">
        <v>126</v>
      </c>
      <c r="H55" s="29"/>
      <c r="I55" s="29"/>
      <c r="J55" s="29"/>
      <c r="K55" s="30">
        <v>2</v>
      </c>
    </row>
    <row r="56" spans="1:11" ht="15.75" customHeight="1">
      <c r="A56" s="23">
        <v>46</v>
      </c>
      <c r="B56" s="31"/>
      <c r="C56" s="25"/>
      <c r="D56" s="33" t="s">
        <v>127</v>
      </c>
      <c r="E56" s="27" t="s">
        <v>128</v>
      </c>
      <c r="F56" s="28" t="s">
        <v>129</v>
      </c>
      <c r="G56" s="29"/>
      <c r="H56" s="29"/>
      <c r="I56" s="29"/>
      <c r="J56" s="29"/>
      <c r="K56" s="30">
        <v>1</v>
      </c>
    </row>
    <row r="57" spans="1:11" ht="15.75" customHeight="1">
      <c r="A57" s="23">
        <v>47</v>
      </c>
      <c r="B57" s="31"/>
      <c r="C57" s="25"/>
      <c r="D57" s="33" t="s">
        <v>130</v>
      </c>
      <c r="E57" s="27" t="s">
        <v>131</v>
      </c>
      <c r="F57" s="28" t="s">
        <v>132</v>
      </c>
      <c r="G57" s="29"/>
      <c r="H57" s="29"/>
      <c r="I57" s="29"/>
      <c r="J57" s="29"/>
      <c r="K57" s="30">
        <v>1</v>
      </c>
    </row>
    <row r="58" spans="1:11" ht="15.75" customHeight="1">
      <c r="A58" s="23">
        <v>48</v>
      </c>
      <c r="B58" s="31"/>
      <c r="C58" s="25"/>
      <c r="D58" s="28" t="s">
        <v>133</v>
      </c>
      <c r="E58" s="27" t="s">
        <v>134</v>
      </c>
      <c r="F58" s="28" t="s">
        <v>65</v>
      </c>
      <c r="G58" s="28" t="s">
        <v>135</v>
      </c>
      <c r="H58" s="29"/>
      <c r="I58" s="29"/>
      <c r="J58" s="29"/>
      <c r="K58" s="30">
        <v>2</v>
      </c>
    </row>
    <row r="59" spans="1:11" ht="15.75" customHeight="1">
      <c r="A59" s="44">
        <v>49</v>
      </c>
      <c r="B59" s="31"/>
      <c r="C59" s="25"/>
      <c r="D59" s="28" t="s">
        <v>136</v>
      </c>
      <c r="E59" s="27" t="s">
        <v>137</v>
      </c>
      <c r="F59" s="28" t="s">
        <v>137</v>
      </c>
      <c r="G59" s="28" t="s">
        <v>138</v>
      </c>
      <c r="H59" s="28" t="s">
        <v>75</v>
      </c>
      <c r="I59" s="29"/>
      <c r="J59" s="29"/>
      <c r="K59" s="30">
        <v>3</v>
      </c>
    </row>
    <row r="60" spans="1:11">
      <c r="A60" s="23"/>
      <c r="B60" s="31"/>
      <c r="C60" s="36"/>
      <c r="D60" s="28" t="s">
        <v>63</v>
      </c>
      <c r="E60" s="37">
        <v>6</v>
      </c>
      <c r="F60" s="38"/>
      <c r="G60" s="38"/>
      <c r="H60" s="38"/>
      <c r="I60" s="39"/>
      <c r="J60" s="39"/>
      <c r="K60" s="40">
        <f>SUM(K54:K59)</f>
        <v>14</v>
      </c>
    </row>
    <row r="61" spans="1:11">
      <c r="A61" s="34"/>
      <c r="B61" s="35"/>
      <c r="C61" s="36"/>
      <c r="D61" s="38"/>
      <c r="E61" s="37"/>
      <c r="F61" s="38"/>
      <c r="G61" s="38"/>
      <c r="H61" s="38"/>
      <c r="I61" s="39"/>
      <c r="J61" s="39"/>
      <c r="K61" s="41"/>
    </row>
    <row r="62" spans="1:11">
      <c r="A62" s="34"/>
      <c r="B62" s="35"/>
      <c r="C62" s="36"/>
      <c r="D62" s="38"/>
      <c r="E62" s="37"/>
      <c r="F62" s="38"/>
      <c r="G62" s="38"/>
      <c r="H62" s="38"/>
      <c r="I62" s="39"/>
      <c r="J62" s="39"/>
      <c r="K62" s="41"/>
    </row>
    <row r="63" spans="1:11" ht="15.75" customHeight="1">
      <c r="A63" s="23">
        <v>50</v>
      </c>
      <c r="B63" s="31" t="s">
        <v>9</v>
      </c>
      <c r="C63" s="25" t="s">
        <v>139</v>
      </c>
      <c r="D63" s="28" t="s">
        <v>140</v>
      </c>
      <c r="E63" s="27" t="s">
        <v>141</v>
      </c>
      <c r="F63" s="28" t="s">
        <v>141</v>
      </c>
      <c r="G63" s="28" t="s">
        <v>142</v>
      </c>
      <c r="H63" s="28" t="s">
        <v>143</v>
      </c>
      <c r="I63" s="28" t="s">
        <v>144</v>
      </c>
      <c r="J63" s="29"/>
      <c r="K63" s="30">
        <v>4</v>
      </c>
    </row>
    <row r="64" spans="1:11" ht="15.75" customHeight="1">
      <c r="A64" s="23">
        <v>51</v>
      </c>
      <c r="B64" s="31"/>
      <c r="C64" s="25"/>
      <c r="D64" s="28" t="s">
        <v>145</v>
      </c>
      <c r="E64" s="27" t="s">
        <v>146</v>
      </c>
      <c r="F64" s="28" t="s">
        <v>147</v>
      </c>
      <c r="G64" s="28" t="s">
        <v>148</v>
      </c>
      <c r="H64" s="28" t="s">
        <v>149</v>
      </c>
      <c r="I64" s="29"/>
      <c r="J64" s="29"/>
      <c r="K64" s="30">
        <v>3</v>
      </c>
    </row>
    <row r="65" spans="1:11" ht="15.75" customHeight="1">
      <c r="A65" s="23">
        <v>52</v>
      </c>
      <c r="B65" s="31"/>
      <c r="C65" s="25"/>
      <c r="D65" s="28" t="s">
        <v>150</v>
      </c>
      <c r="E65" s="27" t="s">
        <v>151</v>
      </c>
      <c r="F65" s="28" t="s">
        <v>152</v>
      </c>
      <c r="G65" s="29"/>
      <c r="H65" s="29"/>
      <c r="I65" s="29"/>
      <c r="J65" s="29"/>
      <c r="K65" s="30">
        <v>1</v>
      </c>
    </row>
    <row r="66" spans="1:11" ht="15.75" customHeight="1">
      <c r="A66" s="23">
        <v>53</v>
      </c>
      <c r="B66" s="31"/>
      <c r="C66" s="25"/>
      <c r="D66" s="28" t="s">
        <v>153</v>
      </c>
      <c r="E66" s="27" t="s">
        <v>154</v>
      </c>
      <c r="F66" s="28" t="s">
        <v>155</v>
      </c>
      <c r="G66" s="29"/>
      <c r="H66" s="29"/>
      <c r="I66" s="29"/>
      <c r="J66" s="29"/>
      <c r="K66" s="30">
        <v>1</v>
      </c>
    </row>
    <row r="67" spans="1:11" ht="15.75" customHeight="1">
      <c r="A67" s="23">
        <v>54</v>
      </c>
      <c r="B67" s="31"/>
      <c r="C67" s="25"/>
      <c r="D67" s="28" t="s">
        <v>156</v>
      </c>
      <c r="E67" s="27" t="s">
        <v>141</v>
      </c>
      <c r="F67" s="28" t="s">
        <v>157</v>
      </c>
      <c r="G67" s="28" t="s">
        <v>158</v>
      </c>
      <c r="H67" s="29"/>
      <c r="I67" s="29"/>
      <c r="J67" s="29"/>
      <c r="K67" s="30">
        <v>2</v>
      </c>
    </row>
    <row r="68" spans="1:11" ht="15.75" customHeight="1">
      <c r="A68" s="23">
        <v>55</v>
      </c>
      <c r="B68" s="31"/>
      <c r="C68" s="25"/>
      <c r="D68" s="28" t="s">
        <v>153</v>
      </c>
      <c r="E68" s="27" t="s">
        <v>154</v>
      </c>
      <c r="F68" s="28" t="s">
        <v>155</v>
      </c>
      <c r="G68" s="29"/>
      <c r="H68" s="29"/>
      <c r="I68" s="29"/>
      <c r="J68" s="29"/>
      <c r="K68" s="30">
        <v>1</v>
      </c>
    </row>
    <row r="69" spans="1:11" ht="15.75" customHeight="1">
      <c r="A69" s="44">
        <v>56</v>
      </c>
      <c r="B69" s="31"/>
      <c r="C69" s="25"/>
      <c r="D69" s="28" t="s">
        <v>150</v>
      </c>
      <c r="E69" s="27" t="s">
        <v>151</v>
      </c>
      <c r="F69" s="28" t="s">
        <v>151</v>
      </c>
      <c r="G69" s="28" t="s">
        <v>159</v>
      </c>
      <c r="H69" s="29"/>
      <c r="I69" s="29"/>
      <c r="J69" s="29"/>
      <c r="K69" s="30">
        <v>2</v>
      </c>
    </row>
    <row r="70" spans="1:11" ht="15.75" customHeight="1">
      <c r="A70" s="23"/>
      <c r="B70" s="31"/>
      <c r="C70" s="36"/>
      <c r="D70" s="28" t="s">
        <v>63</v>
      </c>
      <c r="E70" s="37">
        <v>7</v>
      </c>
      <c r="F70" s="38"/>
      <c r="G70" s="38"/>
      <c r="H70" s="39"/>
      <c r="I70" s="39"/>
      <c r="J70" s="39"/>
      <c r="K70" s="40">
        <f>SUM(K63:K69)</f>
        <v>14</v>
      </c>
    </row>
    <row r="71" spans="1:11" ht="15.75" customHeight="1">
      <c r="A71" s="34"/>
      <c r="B71" s="35"/>
      <c r="C71" s="36"/>
      <c r="D71" s="38"/>
      <c r="E71" s="37"/>
      <c r="F71" s="38"/>
      <c r="G71" s="38"/>
      <c r="H71" s="39"/>
      <c r="I71" s="39"/>
      <c r="J71" s="39"/>
      <c r="K71" s="41"/>
    </row>
    <row r="72" spans="1:11" ht="15.75" customHeight="1">
      <c r="A72" s="34"/>
      <c r="B72" s="35"/>
      <c r="C72" s="36"/>
      <c r="D72" s="38"/>
      <c r="E72" s="37"/>
      <c r="F72" s="38"/>
      <c r="G72" s="38"/>
      <c r="H72" s="39"/>
      <c r="I72" s="39"/>
      <c r="J72" s="39"/>
      <c r="K72" s="41"/>
    </row>
    <row r="73" spans="1:11" ht="15.75" customHeight="1">
      <c r="A73" s="23">
        <v>57</v>
      </c>
      <c r="B73" s="46" t="s">
        <v>9</v>
      </c>
      <c r="C73" s="25" t="s">
        <v>160</v>
      </c>
      <c r="D73" s="28" t="s">
        <v>161</v>
      </c>
      <c r="E73" s="27" t="s">
        <v>162</v>
      </c>
      <c r="F73" s="28" t="s">
        <v>162</v>
      </c>
      <c r="G73" s="28" t="s">
        <v>163</v>
      </c>
      <c r="H73" s="29"/>
      <c r="I73" s="29"/>
      <c r="J73" s="29"/>
      <c r="K73" s="30">
        <v>2</v>
      </c>
    </row>
    <row r="74" spans="1:11" ht="15.75" customHeight="1">
      <c r="A74" s="23">
        <v>58</v>
      </c>
      <c r="B74" s="46"/>
      <c r="C74" s="25"/>
      <c r="D74" s="28" t="s">
        <v>164</v>
      </c>
      <c r="E74" s="27" t="s">
        <v>165</v>
      </c>
      <c r="F74" s="28" t="s">
        <v>166</v>
      </c>
      <c r="G74" s="28" t="s">
        <v>167</v>
      </c>
      <c r="H74" s="29"/>
      <c r="I74" s="29"/>
      <c r="J74" s="29"/>
      <c r="K74" s="30">
        <v>2</v>
      </c>
    </row>
    <row r="75" spans="1:11" ht="15.75" customHeight="1">
      <c r="A75" s="23">
        <v>59</v>
      </c>
      <c r="B75" s="46"/>
      <c r="C75" s="25"/>
      <c r="D75" s="28" t="s">
        <v>168</v>
      </c>
      <c r="E75" s="27" t="s">
        <v>169</v>
      </c>
      <c r="F75" s="28" t="s">
        <v>170</v>
      </c>
      <c r="G75" s="28" t="s">
        <v>171</v>
      </c>
      <c r="H75" s="28" t="s">
        <v>172</v>
      </c>
      <c r="I75" s="29"/>
      <c r="J75" s="29"/>
      <c r="K75" s="30">
        <v>3</v>
      </c>
    </row>
    <row r="76" spans="1:11" ht="15.75" customHeight="1">
      <c r="A76" s="23">
        <v>60</v>
      </c>
      <c r="B76" s="46"/>
      <c r="C76" s="25"/>
      <c r="D76" s="28" t="s">
        <v>173</v>
      </c>
      <c r="E76" s="27" t="s">
        <v>162</v>
      </c>
      <c r="F76" s="28" t="s">
        <v>174</v>
      </c>
      <c r="G76" s="28" t="s">
        <v>175</v>
      </c>
      <c r="H76" s="29"/>
      <c r="I76" s="29"/>
      <c r="J76" s="29"/>
      <c r="K76" s="30">
        <v>2</v>
      </c>
    </row>
    <row r="77" spans="1:11" ht="15.75" customHeight="1">
      <c r="A77" s="23">
        <v>61</v>
      </c>
      <c r="B77" s="46"/>
      <c r="C77" s="25"/>
      <c r="D77" s="28" t="s">
        <v>176</v>
      </c>
      <c r="E77" s="27" t="s">
        <v>169</v>
      </c>
      <c r="F77" s="28" t="s">
        <v>169</v>
      </c>
      <c r="G77" s="28" t="s">
        <v>177</v>
      </c>
      <c r="H77" s="28" t="s">
        <v>178</v>
      </c>
      <c r="I77" s="29"/>
      <c r="J77" s="29"/>
      <c r="K77" s="30">
        <v>3</v>
      </c>
    </row>
    <row r="78" spans="1:11" ht="15.75" customHeight="1">
      <c r="A78" s="23">
        <v>62</v>
      </c>
      <c r="B78" s="46"/>
      <c r="C78" s="25"/>
      <c r="D78" s="28" t="s">
        <v>179</v>
      </c>
      <c r="E78" s="27" t="s">
        <v>180</v>
      </c>
      <c r="F78" s="28" t="s">
        <v>181</v>
      </c>
      <c r="G78" s="28" t="s">
        <v>182</v>
      </c>
      <c r="H78" s="28" t="s">
        <v>183</v>
      </c>
      <c r="I78" s="29"/>
      <c r="J78" s="29"/>
      <c r="K78" s="30">
        <v>3</v>
      </c>
    </row>
    <row r="79" spans="1:11" ht="15.75" customHeight="1">
      <c r="A79" s="23">
        <v>63</v>
      </c>
      <c r="B79" s="46"/>
      <c r="C79" s="25"/>
      <c r="D79" s="28" t="s">
        <v>184</v>
      </c>
      <c r="E79" s="27" t="s">
        <v>185</v>
      </c>
      <c r="F79" s="28" t="s">
        <v>186</v>
      </c>
      <c r="G79" s="29"/>
      <c r="H79" s="29"/>
      <c r="I79" s="29"/>
      <c r="J79" s="29"/>
      <c r="K79" s="30">
        <v>1</v>
      </c>
    </row>
    <row r="80" spans="1:11" ht="15.75" customHeight="1">
      <c r="A80" s="23">
        <v>64</v>
      </c>
      <c r="B80" s="46"/>
      <c r="C80" s="25"/>
      <c r="D80" s="28" t="s">
        <v>187</v>
      </c>
      <c r="E80" s="27" t="s">
        <v>188</v>
      </c>
      <c r="F80" s="28" t="s">
        <v>189</v>
      </c>
      <c r="G80" s="28" t="s">
        <v>190</v>
      </c>
      <c r="H80" s="28" t="s">
        <v>191</v>
      </c>
      <c r="I80" s="29"/>
      <c r="J80" s="29"/>
      <c r="K80" s="30">
        <v>3</v>
      </c>
    </row>
    <row r="81" spans="1:11" ht="15.75" customHeight="1">
      <c r="A81" s="23">
        <v>65</v>
      </c>
      <c r="B81" s="46"/>
      <c r="C81" s="25"/>
      <c r="D81" s="28" t="s">
        <v>192</v>
      </c>
      <c r="E81" s="27" t="s">
        <v>162</v>
      </c>
      <c r="F81" s="28" t="s">
        <v>193</v>
      </c>
      <c r="G81" s="29"/>
      <c r="H81" s="29"/>
      <c r="I81" s="29"/>
      <c r="J81" s="29"/>
      <c r="K81" s="30">
        <v>1</v>
      </c>
    </row>
    <row r="82" spans="1:11" ht="15.75" customHeight="1">
      <c r="A82" s="23">
        <v>66</v>
      </c>
      <c r="B82" s="46"/>
      <c r="C82" s="25"/>
      <c r="D82" s="28" t="s">
        <v>194</v>
      </c>
      <c r="E82" s="27" t="s">
        <v>195</v>
      </c>
      <c r="F82" s="47" t="s">
        <v>196</v>
      </c>
      <c r="G82" s="28" t="s">
        <v>197</v>
      </c>
      <c r="H82" s="28" t="s">
        <v>198</v>
      </c>
      <c r="I82" s="38" t="s">
        <v>199</v>
      </c>
      <c r="J82" s="29"/>
      <c r="K82" s="30">
        <v>4</v>
      </c>
    </row>
    <row r="83" spans="1:11" ht="13.5" customHeight="1">
      <c r="A83" s="23">
        <v>67</v>
      </c>
      <c r="B83" s="46"/>
      <c r="C83" s="25"/>
      <c r="D83" s="28" t="s">
        <v>200</v>
      </c>
      <c r="E83" s="27" t="s">
        <v>185</v>
      </c>
      <c r="F83" s="28" t="s">
        <v>201</v>
      </c>
      <c r="G83" s="28" t="s">
        <v>202</v>
      </c>
      <c r="H83" s="28" t="s">
        <v>203</v>
      </c>
      <c r="I83" s="29"/>
      <c r="J83" s="29"/>
      <c r="K83" s="30">
        <v>3</v>
      </c>
    </row>
    <row r="84" spans="1:11" ht="15.75" customHeight="1">
      <c r="A84" s="34">
        <v>6</v>
      </c>
      <c r="B84" s="46"/>
      <c r="C84" s="36"/>
      <c r="D84" s="28" t="s">
        <v>63</v>
      </c>
      <c r="E84" s="37">
        <v>11</v>
      </c>
      <c r="F84" s="38"/>
      <c r="G84" s="38"/>
      <c r="H84" s="38"/>
      <c r="I84" s="39"/>
      <c r="J84" s="39"/>
      <c r="K84" s="40">
        <f>SUM(K73:K83)</f>
        <v>27</v>
      </c>
    </row>
    <row r="85" spans="1:11" ht="15.75" customHeight="1">
      <c r="A85" s="34"/>
      <c r="B85" s="35"/>
      <c r="C85" s="36"/>
      <c r="D85" s="38"/>
      <c r="E85" s="37"/>
      <c r="F85" s="38"/>
      <c r="G85" s="38"/>
      <c r="H85" s="38"/>
      <c r="I85" s="39"/>
      <c r="J85" s="39"/>
      <c r="K85" s="48"/>
    </row>
    <row r="86" spans="1:11" ht="15.75" customHeight="1">
      <c r="A86" s="34"/>
      <c r="B86" s="35"/>
      <c r="C86" s="36"/>
      <c r="D86" s="38"/>
      <c r="E86" s="37"/>
      <c r="F86" s="38"/>
      <c r="G86" s="38"/>
      <c r="H86" s="38"/>
      <c r="I86" s="39"/>
      <c r="J86" s="39"/>
      <c r="K86" s="41"/>
    </row>
    <row r="87" spans="1:11" ht="15" customHeight="1">
      <c r="A87" s="23">
        <v>67</v>
      </c>
      <c r="B87" s="31" t="s">
        <v>9</v>
      </c>
      <c r="C87" s="25" t="s">
        <v>204</v>
      </c>
      <c r="D87" s="49" t="s">
        <v>205</v>
      </c>
      <c r="E87" s="27" t="s">
        <v>206</v>
      </c>
      <c r="F87" s="28" t="s">
        <v>207</v>
      </c>
      <c r="G87" s="28" t="s">
        <v>208</v>
      </c>
      <c r="H87" s="28"/>
      <c r="I87" s="29"/>
      <c r="J87" s="29"/>
      <c r="K87" s="30">
        <v>3</v>
      </c>
    </row>
    <row r="88" spans="1:11" ht="15" customHeight="1">
      <c r="A88" s="23">
        <v>68</v>
      </c>
      <c r="B88" s="31"/>
      <c r="C88" s="25"/>
      <c r="D88" s="49" t="s">
        <v>373</v>
      </c>
      <c r="E88" s="27" t="s">
        <v>211</v>
      </c>
      <c r="F88" s="26" t="s">
        <v>209</v>
      </c>
      <c r="G88" s="28"/>
      <c r="H88" s="28"/>
      <c r="I88" s="29"/>
      <c r="J88" s="29"/>
      <c r="K88" s="30"/>
    </row>
    <row r="89" spans="1:11" ht="15" customHeight="1">
      <c r="A89" s="23">
        <v>69</v>
      </c>
      <c r="B89" s="31"/>
      <c r="C89" s="25"/>
      <c r="D89" s="49" t="s">
        <v>210</v>
      </c>
      <c r="E89" s="27" t="s">
        <v>211</v>
      </c>
      <c r="F89" s="26" t="s">
        <v>212</v>
      </c>
      <c r="G89" s="28" t="s">
        <v>213</v>
      </c>
      <c r="H89" s="28" t="s">
        <v>214</v>
      </c>
      <c r="I89" s="29"/>
      <c r="J89" s="29"/>
      <c r="K89" s="30">
        <v>3</v>
      </c>
    </row>
    <row r="90" spans="1:11" ht="21" customHeight="1">
      <c r="A90" s="23">
        <v>70</v>
      </c>
      <c r="B90" s="31"/>
      <c r="C90" s="25"/>
      <c r="D90" s="49" t="s">
        <v>215</v>
      </c>
      <c r="E90" s="27" t="s">
        <v>25</v>
      </c>
      <c r="F90" s="26" t="s">
        <v>216</v>
      </c>
      <c r="G90" s="29"/>
      <c r="H90" s="29"/>
      <c r="I90" s="29"/>
      <c r="J90" s="29"/>
      <c r="K90" s="30">
        <v>1</v>
      </c>
    </row>
    <row r="91" spans="1:11" ht="15" customHeight="1">
      <c r="A91" s="23">
        <v>71</v>
      </c>
      <c r="B91" s="31"/>
      <c r="C91" s="25"/>
      <c r="D91" s="49" t="s">
        <v>217</v>
      </c>
      <c r="E91" s="27" t="s">
        <v>25</v>
      </c>
      <c r="F91" s="26" t="s">
        <v>218</v>
      </c>
      <c r="G91" s="29"/>
      <c r="H91" s="29"/>
      <c r="I91" s="29"/>
      <c r="J91" s="29"/>
      <c r="K91" s="30">
        <v>1</v>
      </c>
    </row>
    <row r="92" spans="1:11" ht="15.75" customHeight="1">
      <c r="A92" s="23">
        <v>72</v>
      </c>
      <c r="B92" s="31"/>
      <c r="C92" s="25"/>
      <c r="D92" s="49" t="s">
        <v>219</v>
      </c>
      <c r="E92" s="27" t="s">
        <v>220</v>
      </c>
      <c r="F92" s="26" t="s">
        <v>221</v>
      </c>
      <c r="G92" s="29"/>
      <c r="H92" s="29"/>
      <c r="I92" s="29"/>
      <c r="J92" s="29"/>
      <c r="K92" s="30">
        <v>1</v>
      </c>
    </row>
    <row r="93" spans="1:11" ht="15.75" customHeight="1">
      <c r="A93" s="23">
        <v>73</v>
      </c>
      <c r="B93" s="31"/>
      <c r="C93" s="25"/>
      <c r="D93" s="49" t="s">
        <v>222</v>
      </c>
      <c r="E93" s="27" t="s">
        <v>223</v>
      </c>
      <c r="F93" s="26" t="s">
        <v>224</v>
      </c>
      <c r="G93" s="28" t="s">
        <v>223</v>
      </c>
      <c r="H93" s="28" t="s">
        <v>225</v>
      </c>
      <c r="I93" s="29"/>
      <c r="J93" s="29"/>
      <c r="K93" s="30">
        <v>3</v>
      </c>
    </row>
    <row r="94" spans="1:11" ht="15" customHeight="1">
      <c r="A94" s="23">
        <v>74</v>
      </c>
      <c r="B94" s="31"/>
      <c r="C94" s="25"/>
      <c r="D94" s="49" t="s">
        <v>226</v>
      </c>
      <c r="E94" s="27" t="s">
        <v>227</v>
      </c>
      <c r="F94" s="26" t="s">
        <v>228</v>
      </c>
      <c r="G94" s="28" t="s">
        <v>229</v>
      </c>
      <c r="H94" s="29"/>
      <c r="I94" s="29"/>
      <c r="J94" s="29"/>
      <c r="K94" s="30">
        <v>2</v>
      </c>
    </row>
    <row r="95" spans="1:11" ht="15" customHeight="1">
      <c r="A95" s="23">
        <v>75</v>
      </c>
      <c r="B95" s="31"/>
      <c r="C95" s="25"/>
      <c r="D95" s="49" t="s">
        <v>230</v>
      </c>
      <c r="E95" s="27" t="s">
        <v>231</v>
      </c>
      <c r="F95" s="26" t="s">
        <v>232</v>
      </c>
      <c r="G95" s="28" t="s">
        <v>233</v>
      </c>
      <c r="H95" s="29"/>
      <c r="I95" s="29"/>
      <c r="J95" s="29"/>
      <c r="K95" s="50">
        <v>2</v>
      </c>
    </row>
    <row r="96" spans="1:11" ht="23.25" customHeight="1">
      <c r="A96" s="23">
        <v>76</v>
      </c>
      <c r="B96" s="31"/>
      <c r="C96" s="25"/>
      <c r="D96" s="26" t="s">
        <v>234</v>
      </c>
      <c r="E96" s="27" t="s">
        <v>38</v>
      </c>
      <c r="F96" s="28" t="s">
        <v>235</v>
      </c>
      <c r="G96" s="29"/>
      <c r="H96" s="29"/>
      <c r="I96" s="29"/>
      <c r="J96" s="29"/>
      <c r="K96" s="51">
        <v>1</v>
      </c>
    </row>
    <row r="97" spans="1:11" s="39" customFormat="1">
      <c r="A97" s="23">
        <v>77</v>
      </c>
      <c r="B97" s="31"/>
      <c r="C97" s="36"/>
      <c r="D97" s="28" t="s">
        <v>63</v>
      </c>
      <c r="E97" s="37">
        <v>10</v>
      </c>
      <c r="F97" s="38"/>
      <c r="K97" s="40">
        <f>SUM(K87:K96)</f>
        <v>17</v>
      </c>
    </row>
    <row r="98" spans="1:11" s="39" customFormat="1">
      <c r="A98" s="23"/>
      <c r="B98" s="35"/>
      <c r="C98" s="36"/>
      <c r="D98" s="38"/>
      <c r="E98" s="37"/>
      <c r="F98" s="38"/>
      <c r="K98" s="41"/>
    </row>
    <row r="99" spans="1:11" ht="15" customHeight="1">
      <c r="A99" s="52">
        <v>78</v>
      </c>
      <c r="B99" s="46" t="s">
        <v>9</v>
      </c>
      <c r="C99" s="53" t="s">
        <v>236</v>
      </c>
      <c r="D99" s="28" t="s">
        <v>237</v>
      </c>
      <c r="E99" s="27" t="s">
        <v>231</v>
      </c>
      <c r="F99" s="28" t="s">
        <v>238</v>
      </c>
      <c r="G99" s="28" t="s">
        <v>239</v>
      </c>
      <c r="H99" s="29"/>
      <c r="I99" s="54"/>
      <c r="J99" s="29"/>
      <c r="K99" s="30">
        <v>2</v>
      </c>
    </row>
    <row r="100" spans="1:11" ht="15" customHeight="1">
      <c r="A100" s="52">
        <v>79</v>
      </c>
      <c r="B100" s="46"/>
      <c r="C100" s="46"/>
      <c r="D100" s="28" t="s">
        <v>240</v>
      </c>
      <c r="E100" s="27" t="s">
        <v>241</v>
      </c>
      <c r="F100" s="28" t="s">
        <v>242</v>
      </c>
      <c r="G100" s="28" t="s">
        <v>243</v>
      </c>
      <c r="H100" s="29"/>
      <c r="I100" s="54"/>
      <c r="J100" s="29"/>
      <c r="K100" s="30">
        <v>2</v>
      </c>
    </row>
    <row r="101" spans="1:11" ht="15" customHeight="1">
      <c r="A101" s="52">
        <v>80</v>
      </c>
      <c r="B101" s="46"/>
      <c r="C101" s="46"/>
      <c r="D101" s="28" t="s">
        <v>376</v>
      </c>
      <c r="E101" s="27" t="s">
        <v>377</v>
      </c>
      <c r="F101" s="28" t="s">
        <v>375</v>
      </c>
      <c r="G101" s="28"/>
      <c r="H101" s="29"/>
      <c r="I101" s="55"/>
      <c r="J101" s="29"/>
      <c r="K101" s="30"/>
    </row>
    <row r="102" spans="1:11" ht="15" customHeight="1">
      <c r="A102" s="52">
        <v>81</v>
      </c>
      <c r="B102" s="46"/>
      <c r="C102" s="46"/>
      <c r="D102" s="28" t="s">
        <v>244</v>
      </c>
      <c r="E102" s="27" t="s">
        <v>231</v>
      </c>
      <c r="F102" s="28" t="s">
        <v>245</v>
      </c>
      <c r="G102" s="29"/>
      <c r="H102" s="29"/>
      <c r="I102" s="55"/>
      <c r="J102" s="29"/>
      <c r="K102" s="30">
        <v>1</v>
      </c>
    </row>
    <row r="103" spans="1:11" ht="15" customHeight="1">
      <c r="A103" s="52">
        <v>82</v>
      </c>
      <c r="B103" s="46"/>
      <c r="C103" s="46"/>
      <c r="D103" s="28" t="s">
        <v>246</v>
      </c>
      <c r="E103" s="27" t="s">
        <v>231</v>
      </c>
      <c r="F103" s="28" t="s">
        <v>247</v>
      </c>
      <c r="G103" s="28" t="s">
        <v>248</v>
      </c>
      <c r="H103" s="29"/>
      <c r="I103" s="55"/>
      <c r="J103" s="29"/>
      <c r="K103" s="30">
        <v>2</v>
      </c>
    </row>
    <row r="104" spans="1:11" ht="14.25" customHeight="1">
      <c r="A104" s="52">
        <v>83</v>
      </c>
      <c r="B104" s="46"/>
      <c r="C104" s="46"/>
      <c r="D104" s="28" t="s">
        <v>249</v>
      </c>
      <c r="E104" s="27" t="s">
        <v>231</v>
      </c>
      <c r="F104" s="28" t="s">
        <v>250</v>
      </c>
      <c r="G104" s="28"/>
      <c r="H104" s="29"/>
      <c r="I104" s="55"/>
      <c r="J104" s="29"/>
      <c r="K104" s="30">
        <v>1</v>
      </c>
    </row>
    <row r="105" spans="1:11" ht="15.75" customHeight="1">
      <c r="A105" s="52">
        <v>84</v>
      </c>
      <c r="B105" s="46"/>
      <c r="C105" s="46"/>
      <c r="D105" s="28" t="s">
        <v>251</v>
      </c>
      <c r="E105" s="27" t="s">
        <v>220</v>
      </c>
      <c r="F105" s="28" t="s">
        <v>252</v>
      </c>
      <c r="G105" s="28" t="s">
        <v>253</v>
      </c>
      <c r="H105" s="29"/>
      <c r="I105" s="55"/>
      <c r="J105" s="29"/>
      <c r="K105" s="30">
        <v>2</v>
      </c>
    </row>
    <row r="106" spans="1:11" ht="15.75" customHeight="1">
      <c r="A106" s="52">
        <v>85</v>
      </c>
      <c r="B106" s="46"/>
      <c r="C106" s="46"/>
      <c r="D106" s="28" t="s">
        <v>254</v>
      </c>
      <c r="E106" s="27" t="s">
        <v>255</v>
      </c>
      <c r="F106" s="28" t="s">
        <v>256</v>
      </c>
      <c r="G106" s="28" t="s">
        <v>257</v>
      </c>
      <c r="H106" s="28" t="s">
        <v>258</v>
      </c>
      <c r="I106" s="55"/>
      <c r="J106" s="29"/>
      <c r="K106" s="30">
        <v>3</v>
      </c>
    </row>
    <row r="107" spans="1:11" ht="15.75" customHeight="1">
      <c r="A107" s="52">
        <v>86</v>
      </c>
      <c r="B107" s="46"/>
      <c r="C107" s="46"/>
      <c r="D107" s="28" t="s">
        <v>259</v>
      </c>
      <c r="E107" s="27" t="s">
        <v>260</v>
      </c>
      <c r="F107" s="28" t="s">
        <v>261</v>
      </c>
      <c r="G107" s="28" t="s">
        <v>262</v>
      </c>
      <c r="H107" s="29"/>
      <c r="I107" s="55"/>
      <c r="J107" s="29"/>
      <c r="K107" s="30">
        <v>2</v>
      </c>
    </row>
    <row r="108" spans="1:11" ht="15.75" customHeight="1">
      <c r="A108" s="52">
        <v>87</v>
      </c>
      <c r="B108" s="46"/>
      <c r="C108" s="46"/>
      <c r="D108" s="28" t="s">
        <v>263</v>
      </c>
      <c r="E108" s="27" t="s">
        <v>231</v>
      </c>
      <c r="F108" s="28" t="s">
        <v>264</v>
      </c>
      <c r="G108" s="28"/>
      <c r="H108" s="29"/>
      <c r="I108" s="55"/>
      <c r="J108" s="29"/>
      <c r="K108" s="30">
        <v>1</v>
      </c>
    </row>
    <row r="109" spans="1:11" ht="15.75" customHeight="1">
      <c r="A109" s="52">
        <v>88</v>
      </c>
      <c r="B109" s="46"/>
      <c r="C109" s="46"/>
      <c r="D109" s="28" t="s">
        <v>265</v>
      </c>
      <c r="E109" s="27" t="s">
        <v>227</v>
      </c>
      <c r="F109" s="28" t="s">
        <v>266</v>
      </c>
      <c r="G109" s="29"/>
      <c r="H109" s="29"/>
      <c r="I109" s="55"/>
      <c r="J109" s="29"/>
      <c r="K109" s="30">
        <v>1</v>
      </c>
    </row>
    <row r="110" spans="1:11" ht="15.75" customHeight="1">
      <c r="A110" s="52">
        <v>89</v>
      </c>
      <c r="B110" s="46"/>
      <c r="C110" s="46"/>
      <c r="D110" s="28" t="s">
        <v>267</v>
      </c>
      <c r="E110" s="27" t="s">
        <v>231</v>
      </c>
      <c r="F110" s="28" t="s">
        <v>268</v>
      </c>
      <c r="G110" s="29"/>
      <c r="H110" s="29"/>
      <c r="I110" s="55"/>
      <c r="J110" s="29"/>
      <c r="K110" s="30">
        <v>1</v>
      </c>
    </row>
    <row r="111" spans="1:11" ht="31.5">
      <c r="A111" s="52">
        <v>90</v>
      </c>
      <c r="B111" s="46"/>
      <c r="C111" s="46"/>
      <c r="D111" s="28" t="s">
        <v>269</v>
      </c>
      <c r="E111" s="27" t="s">
        <v>270</v>
      </c>
      <c r="F111" s="28" t="s">
        <v>271</v>
      </c>
      <c r="G111" s="28" t="s">
        <v>272</v>
      </c>
      <c r="H111" s="29"/>
      <c r="I111" s="55"/>
      <c r="J111" s="29"/>
      <c r="K111" s="30">
        <v>2</v>
      </c>
    </row>
    <row r="112" spans="1:11" ht="23.25" customHeight="1">
      <c r="A112" s="52">
        <v>91</v>
      </c>
      <c r="B112" s="46"/>
      <c r="C112" s="56"/>
      <c r="D112" s="28" t="s">
        <v>267</v>
      </c>
      <c r="E112" s="27" t="s">
        <v>231</v>
      </c>
      <c r="F112" s="28" t="s">
        <v>273</v>
      </c>
      <c r="G112" s="29"/>
      <c r="H112" s="29"/>
      <c r="I112" s="29"/>
      <c r="J112" s="29"/>
      <c r="K112" s="30">
        <v>1</v>
      </c>
    </row>
    <row r="113" spans="1:11">
      <c r="A113" s="34"/>
      <c r="B113" s="46"/>
      <c r="D113" s="28" t="s">
        <v>63</v>
      </c>
      <c r="E113" s="37">
        <v>13</v>
      </c>
      <c r="F113" s="38"/>
      <c r="G113" s="39"/>
      <c r="H113" s="39"/>
      <c r="J113" s="39"/>
      <c r="K113" s="40">
        <f>SUM(K99:K112)</f>
        <v>21</v>
      </c>
    </row>
    <row r="114" spans="1:11">
      <c r="A114" s="34"/>
      <c r="B114" s="35"/>
      <c r="D114" s="38"/>
      <c r="E114" s="37"/>
      <c r="F114" s="38"/>
      <c r="G114" s="39"/>
      <c r="H114" s="39"/>
      <c r="J114" s="39"/>
      <c r="K114" s="41"/>
    </row>
    <row r="115" spans="1:11" ht="15" customHeight="1">
      <c r="A115" s="23">
        <v>92</v>
      </c>
      <c r="B115" s="31" t="s">
        <v>9</v>
      </c>
      <c r="C115" s="25" t="s">
        <v>274</v>
      </c>
      <c r="D115" s="28" t="s">
        <v>275</v>
      </c>
      <c r="E115" s="27" t="s">
        <v>276</v>
      </c>
      <c r="F115" s="28" t="s">
        <v>277</v>
      </c>
      <c r="G115" s="28" t="s">
        <v>278</v>
      </c>
      <c r="H115" s="28" t="s">
        <v>279</v>
      </c>
      <c r="I115" s="47" t="s">
        <v>280</v>
      </c>
      <c r="J115" s="29"/>
      <c r="K115" s="30">
        <v>4</v>
      </c>
    </row>
    <row r="116" spans="1:11" ht="15.75" customHeight="1">
      <c r="A116" s="23">
        <v>93</v>
      </c>
      <c r="B116" s="31"/>
      <c r="C116" s="25"/>
      <c r="D116" s="28" t="s">
        <v>281</v>
      </c>
      <c r="E116" s="27" t="s">
        <v>276</v>
      </c>
      <c r="F116" s="28" t="s">
        <v>282</v>
      </c>
      <c r="G116" s="28"/>
      <c r="H116" s="29"/>
      <c r="I116" s="54"/>
      <c r="J116" s="29"/>
      <c r="K116" s="30">
        <v>1</v>
      </c>
    </row>
    <row r="117" spans="1:11" ht="15" customHeight="1">
      <c r="A117" s="23">
        <v>94</v>
      </c>
      <c r="B117" s="31"/>
      <c r="C117" s="25"/>
      <c r="D117" s="28" t="s">
        <v>283</v>
      </c>
      <c r="E117" s="27" t="s">
        <v>284</v>
      </c>
      <c r="F117" s="28" t="s">
        <v>285</v>
      </c>
      <c r="G117" s="28" t="s">
        <v>286</v>
      </c>
      <c r="H117" s="28" t="s">
        <v>287</v>
      </c>
      <c r="I117" s="54"/>
      <c r="J117" s="29"/>
      <c r="K117" s="30">
        <v>3</v>
      </c>
    </row>
    <row r="118" spans="1:11" ht="15" customHeight="1">
      <c r="A118" s="23">
        <v>95</v>
      </c>
      <c r="B118" s="31"/>
      <c r="C118" s="25"/>
      <c r="D118" s="28" t="s">
        <v>288</v>
      </c>
      <c r="E118" s="27" t="s">
        <v>289</v>
      </c>
      <c r="F118" s="28" t="s">
        <v>290</v>
      </c>
      <c r="G118" s="29"/>
      <c r="H118" s="29"/>
      <c r="I118" s="54"/>
      <c r="J118" s="29"/>
      <c r="K118" s="30">
        <v>1</v>
      </c>
    </row>
    <row r="119" spans="1:11" ht="15" customHeight="1">
      <c r="A119" s="23">
        <v>96</v>
      </c>
      <c r="B119" s="31"/>
      <c r="C119" s="25"/>
      <c r="D119" s="28" t="s">
        <v>288</v>
      </c>
      <c r="E119" s="27" t="s">
        <v>289</v>
      </c>
      <c r="F119" s="28" t="s">
        <v>291</v>
      </c>
      <c r="G119" s="29"/>
      <c r="H119" s="29"/>
      <c r="I119" s="54"/>
      <c r="J119" s="29"/>
      <c r="K119" s="30">
        <v>1</v>
      </c>
    </row>
    <row r="120" spans="1:11" ht="15" customHeight="1">
      <c r="A120" s="23">
        <v>97</v>
      </c>
      <c r="B120" s="31"/>
      <c r="C120" s="25"/>
      <c r="D120" s="28" t="s">
        <v>292</v>
      </c>
      <c r="E120" s="27" t="s">
        <v>293</v>
      </c>
      <c r="F120" s="28" t="s">
        <v>294</v>
      </c>
      <c r="G120" s="28" t="s">
        <v>295</v>
      </c>
      <c r="H120" s="29"/>
      <c r="I120" s="54"/>
      <c r="J120" s="29"/>
      <c r="K120" s="30">
        <v>2</v>
      </c>
    </row>
    <row r="121" spans="1:11" ht="15" customHeight="1">
      <c r="A121" s="23">
        <v>98</v>
      </c>
      <c r="B121" s="31"/>
      <c r="C121" s="25"/>
      <c r="D121" s="28" t="s">
        <v>296</v>
      </c>
      <c r="E121" s="27" t="s">
        <v>297</v>
      </c>
      <c r="F121" s="28" t="s">
        <v>298</v>
      </c>
      <c r="G121" s="57"/>
      <c r="H121" s="29"/>
      <c r="I121" s="54"/>
      <c r="J121" s="29"/>
      <c r="K121" s="30">
        <v>1</v>
      </c>
    </row>
    <row r="122" spans="1:11" ht="15" customHeight="1">
      <c r="A122" s="23">
        <v>99</v>
      </c>
      <c r="B122" s="31"/>
      <c r="C122" s="25"/>
      <c r="D122" s="28" t="s">
        <v>299</v>
      </c>
      <c r="E122" s="27" t="s">
        <v>300</v>
      </c>
      <c r="F122" s="28" t="s">
        <v>301</v>
      </c>
      <c r="G122" s="57"/>
      <c r="H122" s="29"/>
      <c r="I122" s="54"/>
      <c r="J122" s="29"/>
      <c r="K122" s="30">
        <v>1</v>
      </c>
    </row>
    <row r="123" spans="1:11" ht="15" customHeight="1">
      <c r="A123" s="23">
        <v>100</v>
      </c>
      <c r="B123" s="31"/>
      <c r="C123" s="25"/>
      <c r="D123" s="28" t="s">
        <v>302</v>
      </c>
      <c r="E123" s="27" t="s">
        <v>303</v>
      </c>
      <c r="F123" s="28" t="s">
        <v>304</v>
      </c>
      <c r="G123" s="28" t="s">
        <v>305</v>
      </c>
      <c r="H123" s="28" t="s">
        <v>306</v>
      </c>
      <c r="I123" s="54"/>
      <c r="J123" s="29"/>
      <c r="K123" s="30">
        <v>3</v>
      </c>
    </row>
    <row r="124" spans="1:11" ht="15" customHeight="1">
      <c r="A124" s="23">
        <v>101</v>
      </c>
      <c r="B124" s="31"/>
      <c r="C124" s="25"/>
      <c r="D124" s="28" t="s">
        <v>307</v>
      </c>
      <c r="E124" s="27" t="s">
        <v>276</v>
      </c>
      <c r="F124" s="28" t="s">
        <v>308</v>
      </c>
      <c r="G124" s="29"/>
      <c r="H124" s="29"/>
      <c r="I124" s="54"/>
      <c r="J124" s="29"/>
      <c r="K124" s="30">
        <v>1</v>
      </c>
    </row>
    <row r="125" spans="1:11" ht="15.75" customHeight="1">
      <c r="A125" s="23">
        <v>102</v>
      </c>
      <c r="B125" s="31"/>
      <c r="C125" s="25"/>
      <c r="D125" s="28" t="s">
        <v>309</v>
      </c>
      <c r="E125" s="27" t="s">
        <v>310</v>
      </c>
      <c r="F125" s="28" t="s">
        <v>311</v>
      </c>
      <c r="G125" s="28" t="s">
        <v>312</v>
      </c>
      <c r="H125" s="28" t="s">
        <v>310</v>
      </c>
      <c r="I125" s="47" t="s">
        <v>313</v>
      </c>
      <c r="J125" s="29"/>
      <c r="K125" s="30">
        <v>4</v>
      </c>
    </row>
    <row r="126" spans="1:11" ht="15" customHeight="1">
      <c r="A126" s="23">
        <v>103</v>
      </c>
      <c r="B126" s="31"/>
      <c r="C126" s="25"/>
      <c r="D126" s="28" t="s">
        <v>314</v>
      </c>
      <c r="E126" s="27" t="s">
        <v>162</v>
      </c>
      <c r="F126" s="28" t="s">
        <v>315</v>
      </c>
      <c r="G126" s="28"/>
      <c r="H126" s="29"/>
      <c r="I126" s="54"/>
      <c r="J126" s="29"/>
      <c r="K126" s="30">
        <v>1</v>
      </c>
    </row>
    <row r="127" spans="1:11" ht="15" customHeight="1">
      <c r="A127" s="44">
        <v>104</v>
      </c>
      <c r="B127" s="31"/>
      <c r="C127" s="25"/>
      <c r="D127" s="28" t="s">
        <v>316</v>
      </c>
      <c r="E127" s="27" t="s">
        <v>276</v>
      </c>
      <c r="F127" s="28" t="s">
        <v>317</v>
      </c>
      <c r="G127" s="28" t="s">
        <v>318</v>
      </c>
      <c r="H127" s="29"/>
      <c r="I127" s="54"/>
      <c r="J127" s="29"/>
      <c r="K127" s="30">
        <v>2</v>
      </c>
    </row>
    <row r="128" spans="1:11">
      <c r="A128" s="23"/>
      <c r="B128" s="31"/>
      <c r="D128" s="28" t="s">
        <v>63</v>
      </c>
      <c r="E128" s="5">
        <v>13</v>
      </c>
      <c r="J128" s="39"/>
      <c r="K128" s="40">
        <f>SUM(K115:K127)</f>
        <v>25</v>
      </c>
    </row>
    <row r="129" spans="1:11">
      <c r="A129" s="34"/>
      <c r="B129" s="35"/>
      <c r="J129" s="39"/>
      <c r="K129" s="41"/>
    </row>
    <row r="130" spans="1:11" ht="23.25" customHeight="1">
      <c r="A130" s="23">
        <v>105</v>
      </c>
      <c r="B130" s="46" t="s">
        <v>9</v>
      </c>
      <c r="C130" s="53" t="s">
        <v>319</v>
      </c>
      <c r="D130" s="33" t="s">
        <v>123</v>
      </c>
      <c r="E130" s="27" t="s">
        <v>124</v>
      </c>
      <c r="F130" s="58" t="s">
        <v>320</v>
      </c>
      <c r="G130" s="29"/>
      <c r="H130" s="29"/>
      <c r="I130" s="54"/>
      <c r="J130" s="29"/>
      <c r="K130" s="30">
        <v>1</v>
      </c>
    </row>
    <row r="131" spans="1:11" ht="23.25" customHeight="1">
      <c r="A131" s="23">
        <v>106</v>
      </c>
      <c r="B131" s="46"/>
      <c r="C131" s="46"/>
      <c r="D131" s="58" t="s">
        <v>321</v>
      </c>
      <c r="E131" s="27" t="s">
        <v>128</v>
      </c>
      <c r="F131" s="58" t="s">
        <v>322</v>
      </c>
      <c r="G131" s="58" t="s">
        <v>323</v>
      </c>
      <c r="H131" s="29"/>
      <c r="I131" s="54"/>
      <c r="J131" s="29"/>
      <c r="K131" s="30">
        <v>2</v>
      </c>
    </row>
    <row r="132" spans="1:11" ht="23.25" customHeight="1">
      <c r="A132" s="23">
        <v>107</v>
      </c>
      <c r="B132" s="46"/>
      <c r="C132" s="46"/>
      <c r="D132" s="58" t="s">
        <v>324</v>
      </c>
      <c r="E132" s="27" t="s">
        <v>131</v>
      </c>
      <c r="F132" s="59" t="s">
        <v>325</v>
      </c>
      <c r="G132" s="58" t="s">
        <v>326</v>
      </c>
      <c r="H132" s="58" t="s">
        <v>327</v>
      </c>
      <c r="I132" s="54"/>
      <c r="J132" s="29"/>
      <c r="K132" s="30">
        <v>3</v>
      </c>
    </row>
    <row r="133" spans="1:11" ht="49.5" customHeight="1">
      <c r="A133" s="23">
        <v>108</v>
      </c>
      <c r="B133" s="46"/>
      <c r="C133" s="46"/>
      <c r="D133" s="43" t="s">
        <v>328</v>
      </c>
      <c r="E133" s="27" t="s">
        <v>329</v>
      </c>
      <c r="F133" s="58" t="s">
        <v>330</v>
      </c>
      <c r="G133" s="58" t="s">
        <v>331</v>
      </c>
      <c r="H133" s="29"/>
      <c r="I133" s="54"/>
      <c r="J133" s="29"/>
      <c r="K133" s="30">
        <v>2</v>
      </c>
    </row>
    <row r="134" spans="1:11" ht="23.25" customHeight="1">
      <c r="A134" s="23">
        <v>109</v>
      </c>
      <c r="B134" s="46"/>
      <c r="C134" s="46"/>
      <c r="D134" s="58" t="s">
        <v>332</v>
      </c>
      <c r="E134" s="27" t="s">
        <v>333</v>
      </c>
      <c r="F134" s="58" t="s">
        <v>334</v>
      </c>
      <c r="G134" s="58" t="s">
        <v>335</v>
      </c>
      <c r="H134" s="29"/>
      <c r="I134" s="54"/>
      <c r="J134" s="29"/>
      <c r="K134" s="30">
        <v>2</v>
      </c>
    </row>
    <row r="135" spans="1:11" ht="23.25" customHeight="1">
      <c r="A135" s="23">
        <v>110</v>
      </c>
      <c r="B135" s="46"/>
      <c r="C135" s="46"/>
      <c r="D135" s="58" t="s">
        <v>336</v>
      </c>
      <c r="E135" s="27" t="s">
        <v>337</v>
      </c>
      <c r="F135" s="58" t="s">
        <v>338</v>
      </c>
      <c r="G135" s="58" t="s">
        <v>339</v>
      </c>
      <c r="H135" s="29"/>
      <c r="I135" s="54"/>
      <c r="J135" s="29"/>
      <c r="K135" s="30">
        <v>2</v>
      </c>
    </row>
    <row r="136" spans="1:11" ht="23.25" customHeight="1">
      <c r="A136" s="23">
        <v>111</v>
      </c>
      <c r="B136" s="46"/>
      <c r="C136" s="56"/>
      <c r="D136" s="58" t="s">
        <v>340</v>
      </c>
      <c r="E136" s="27" t="s">
        <v>260</v>
      </c>
      <c r="F136" s="58" t="s">
        <v>341</v>
      </c>
      <c r="G136" s="29"/>
      <c r="H136" s="29"/>
      <c r="I136" s="54"/>
      <c r="J136" s="29"/>
      <c r="K136" s="30">
        <v>1</v>
      </c>
    </row>
    <row r="137" spans="1:11">
      <c r="A137" s="34"/>
      <c r="B137" s="46"/>
      <c r="D137" s="28" t="s">
        <v>63</v>
      </c>
      <c r="E137" s="5">
        <v>7</v>
      </c>
      <c r="K137" s="40">
        <f>SUM(K130:K136)</f>
        <v>13</v>
      </c>
    </row>
    <row r="138" spans="1:11">
      <c r="A138" s="34"/>
      <c r="B138" s="35"/>
    </row>
    <row r="139" spans="1:11" ht="28.5">
      <c r="A139" s="34"/>
      <c r="B139" s="35"/>
      <c r="D139" s="60"/>
      <c r="F139" s="61"/>
      <c r="G139" s="61"/>
      <c r="H139" s="61"/>
      <c r="I139" s="61"/>
      <c r="J139" s="61"/>
    </row>
    <row r="140" spans="1:11" ht="47.25" customHeight="1">
      <c r="A140" s="23">
        <v>112</v>
      </c>
      <c r="B140" s="62" t="s">
        <v>9</v>
      </c>
      <c r="C140" s="25" t="s">
        <v>342</v>
      </c>
      <c r="D140" s="26" t="s">
        <v>343</v>
      </c>
      <c r="E140" s="27" t="s">
        <v>344</v>
      </c>
      <c r="F140" s="28" t="s">
        <v>345</v>
      </c>
      <c r="G140" s="28" t="s">
        <v>346</v>
      </c>
      <c r="H140" s="28" t="s">
        <v>347</v>
      </c>
      <c r="I140" s="28" t="s">
        <v>348</v>
      </c>
      <c r="J140" s="29"/>
      <c r="K140" s="30">
        <v>4</v>
      </c>
    </row>
    <row r="141" spans="1:11" ht="31.5">
      <c r="A141" s="23">
        <v>113</v>
      </c>
      <c r="B141" s="62"/>
      <c r="C141" s="25"/>
      <c r="D141" s="26" t="s">
        <v>349</v>
      </c>
      <c r="E141" s="27" t="s">
        <v>344</v>
      </c>
      <c r="F141" s="28" t="s">
        <v>350</v>
      </c>
      <c r="G141" s="28" t="s">
        <v>351</v>
      </c>
      <c r="H141" s="28" t="s">
        <v>352</v>
      </c>
      <c r="I141" s="28" t="s">
        <v>353</v>
      </c>
      <c r="J141" s="28" t="s">
        <v>354</v>
      </c>
      <c r="K141" s="30">
        <v>5</v>
      </c>
    </row>
    <row r="142" spans="1:11" ht="30" customHeight="1">
      <c r="A142" s="23">
        <v>114</v>
      </c>
      <c r="B142" s="62"/>
      <c r="C142" s="25"/>
      <c r="D142" s="63" t="s">
        <v>355</v>
      </c>
      <c r="E142" s="27" t="s">
        <v>356</v>
      </c>
      <c r="F142" s="28" t="s">
        <v>357</v>
      </c>
      <c r="G142" s="28" t="s">
        <v>358</v>
      </c>
      <c r="H142" s="28" t="s">
        <v>359</v>
      </c>
      <c r="I142" s="29"/>
      <c r="J142" s="29"/>
      <c r="K142" s="30">
        <v>3</v>
      </c>
    </row>
    <row r="143" spans="1:11">
      <c r="B143" s="62"/>
      <c r="D143" s="28" t="s">
        <v>63</v>
      </c>
      <c r="E143" s="5">
        <v>3</v>
      </c>
      <c r="K143" s="40">
        <f>SUM(K140:K142)</f>
        <v>12</v>
      </c>
    </row>
    <row r="146" spans="1:11">
      <c r="E146" s="64" t="s">
        <v>360</v>
      </c>
      <c r="F146" s="29" t="s">
        <v>361</v>
      </c>
    </row>
    <row r="147" spans="1:11" ht="26.25">
      <c r="A147" s="65">
        <v>1</v>
      </c>
      <c r="B147" s="66" t="s">
        <v>9</v>
      </c>
      <c r="C147" s="67">
        <v>22</v>
      </c>
      <c r="D147" s="68" t="s">
        <v>9</v>
      </c>
      <c r="E147" s="27"/>
      <c r="F147" s="68">
        <v>23</v>
      </c>
      <c r="G147" s="68"/>
      <c r="H147" s="68"/>
      <c r="I147" s="68"/>
      <c r="J147" s="68"/>
      <c r="K147" s="68">
        <v>23</v>
      </c>
    </row>
    <row r="148" spans="1:11" ht="26.25">
      <c r="A148" s="65">
        <v>2</v>
      </c>
      <c r="B148" s="66"/>
      <c r="C148" s="67">
        <v>16</v>
      </c>
      <c r="D148" s="68" t="s">
        <v>362</v>
      </c>
      <c r="E148" s="27"/>
      <c r="F148" s="68">
        <v>20</v>
      </c>
      <c r="G148" s="68"/>
      <c r="H148" s="68"/>
      <c r="I148" s="68"/>
      <c r="J148" s="68"/>
      <c r="K148" s="68">
        <v>28</v>
      </c>
    </row>
    <row r="149" spans="1:11" ht="26.25">
      <c r="A149" s="65">
        <v>3</v>
      </c>
      <c r="B149" s="66"/>
      <c r="C149" s="67">
        <v>6</v>
      </c>
      <c r="D149" s="68" t="s">
        <v>363</v>
      </c>
      <c r="E149" s="27"/>
      <c r="F149" s="68">
        <v>6</v>
      </c>
      <c r="G149" s="68"/>
      <c r="H149" s="68"/>
      <c r="I149" s="68"/>
      <c r="J149" s="68"/>
      <c r="K149" s="68">
        <v>14</v>
      </c>
    </row>
    <row r="150" spans="1:11" ht="26.25">
      <c r="A150" s="65">
        <v>4</v>
      </c>
      <c r="B150" s="66"/>
      <c r="C150" s="67">
        <v>7</v>
      </c>
      <c r="D150" s="68" t="s">
        <v>364</v>
      </c>
      <c r="E150" s="27"/>
      <c r="F150" s="68">
        <v>7</v>
      </c>
      <c r="G150" s="68"/>
      <c r="H150" s="68"/>
      <c r="I150" s="68"/>
      <c r="J150" s="68"/>
      <c r="K150" s="68">
        <v>14</v>
      </c>
    </row>
    <row r="151" spans="1:11" ht="26.25">
      <c r="A151" s="65">
        <v>5</v>
      </c>
      <c r="B151" s="66"/>
      <c r="C151" s="67">
        <v>11</v>
      </c>
      <c r="D151" s="68" t="s">
        <v>365</v>
      </c>
      <c r="E151" s="27"/>
      <c r="F151" s="68">
        <v>11</v>
      </c>
      <c r="G151" s="68"/>
      <c r="H151" s="68"/>
      <c r="I151" s="68"/>
      <c r="J151" s="68"/>
      <c r="K151" s="68">
        <v>27</v>
      </c>
    </row>
    <row r="152" spans="1:11" ht="26.25">
      <c r="A152" s="65">
        <v>6</v>
      </c>
      <c r="B152" s="66"/>
      <c r="C152" s="67">
        <v>9</v>
      </c>
      <c r="D152" s="68" t="s">
        <v>366</v>
      </c>
      <c r="E152" s="27"/>
      <c r="F152" s="68">
        <v>10</v>
      </c>
      <c r="G152" s="68"/>
      <c r="H152" s="68"/>
      <c r="I152" s="68"/>
      <c r="J152" s="68"/>
      <c r="K152" s="68">
        <v>17</v>
      </c>
    </row>
    <row r="153" spans="1:11" ht="26.25">
      <c r="A153" s="65">
        <v>7</v>
      </c>
      <c r="B153" s="66"/>
      <c r="C153" s="67">
        <v>13</v>
      </c>
      <c r="D153" s="68" t="s">
        <v>367</v>
      </c>
      <c r="E153" s="27"/>
      <c r="F153" s="68">
        <v>14</v>
      </c>
      <c r="G153" s="68"/>
      <c r="H153" s="68"/>
      <c r="I153" s="68"/>
      <c r="J153" s="68"/>
      <c r="K153" s="68">
        <v>21</v>
      </c>
    </row>
    <row r="154" spans="1:11" ht="26.25">
      <c r="A154" s="65">
        <v>8</v>
      </c>
      <c r="B154" s="66"/>
      <c r="C154" s="67">
        <v>13</v>
      </c>
      <c r="D154" s="68" t="s">
        <v>368</v>
      </c>
      <c r="E154" s="27"/>
      <c r="F154" s="68">
        <v>13</v>
      </c>
      <c r="G154" s="68"/>
      <c r="H154" s="68"/>
      <c r="I154" s="68"/>
      <c r="J154" s="68"/>
      <c r="K154" s="68">
        <v>25</v>
      </c>
    </row>
    <row r="155" spans="1:11" ht="26.25">
      <c r="A155" s="65">
        <v>9</v>
      </c>
      <c r="B155" s="66"/>
      <c r="C155" s="67">
        <v>7</v>
      </c>
      <c r="D155" s="68" t="s">
        <v>334</v>
      </c>
      <c r="E155" s="27"/>
      <c r="F155" s="68">
        <v>7</v>
      </c>
      <c r="G155" s="68"/>
      <c r="H155" s="68"/>
      <c r="I155" s="68"/>
      <c r="J155" s="68"/>
      <c r="K155" s="68">
        <v>13</v>
      </c>
    </row>
    <row r="156" spans="1:11" ht="26.25">
      <c r="A156" s="65">
        <v>10</v>
      </c>
      <c r="B156" s="66"/>
      <c r="C156" s="67">
        <v>3</v>
      </c>
      <c r="D156" s="68" t="s">
        <v>346</v>
      </c>
      <c r="E156" s="27"/>
      <c r="F156" s="68">
        <v>3</v>
      </c>
      <c r="G156" s="68"/>
      <c r="H156" s="68"/>
      <c r="I156" s="68"/>
      <c r="J156" s="68"/>
      <c r="K156" s="68">
        <v>12</v>
      </c>
    </row>
    <row r="157" spans="1:11" ht="26.25">
      <c r="B157" s="66"/>
      <c r="C157" s="67">
        <f>SUM(C147:C156)</f>
        <v>107</v>
      </c>
      <c r="D157" s="69" t="s">
        <v>369</v>
      </c>
      <c r="E157" s="70" t="s">
        <v>370</v>
      </c>
      <c r="F157" s="40">
        <f>SUM(F147:F156)</f>
        <v>114</v>
      </c>
      <c r="G157" s="29"/>
      <c r="H157" s="29"/>
      <c r="I157" s="29"/>
      <c r="J157" s="29"/>
      <c r="K157" s="68">
        <f>SUM(K147:K156)</f>
        <v>194</v>
      </c>
    </row>
  </sheetData>
  <mergeCells count="26">
    <mergeCell ref="B147:B157"/>
    <mergeCell ref="B115:B128"/>
    <mergeCell ref="C115:C127"/>
    <mergeCell ref="G121:G122"/>
    <mergeCell ref="B130:B137"/>
    <mergeCell ref="C130:C136"/>
    <mergeCell ref="B140:B143"/>
    <mergeCell ref="C140:C142"/>
    <mergeCell ref="B73:B84"/>
    <mergeCell ref="C73:C83"/>
    <mergeCell ref="B87:B97"/>
    <mergeCell ref="C87:C96"/>
    <mergeCell ref="B99:B113"/>
    <mergeCell ref="C99:C112"/>
    <mergeCell ref="B32:B51"/>
    <mergeCell ref="C32:C50"/>
    <mergeCell ref="B54:B60"/>
    <mergeCell ref="C54:C59"/>
    <mergeCell ref="B63:B70"/>
    <mergeCell ref="C63:C69"/>
    <mergeCell ref="C4:C5"/>
    <mergeCell ref="D4:D5"/>
    <mergeCell ref="E4:E5"/>
    <mergeCell ref="F4:J5"/>
    <mergeCell ref="B6:B28"/>
    <mergeCell ref="C6:C2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2019-06-15T05:41:24Z</dcterms:modified>
</cp:coreProperties>
</file>